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220" windowHeight="12135" activeTab="1"/>
  </bookViews>
  <sheets>
    <sheet name="财务发来" sheetId="1" r:id="rId1"/>
    <sheet name="公示版" sheetId="4" r:id="rId2"/>
    <sheet name="Sheet2" sheetId="2" r:id="rId3"/>
    <sheet name="Sheet3" sheetId="3" r:id="rId4"/>
  </sheets>
  <definedNames>
    <definedName name="_xlnm.Print_Titles" localSheetId="0">财务发来!$3:$3</definedName>
    <definedName name="_xlnm.Print_Titles" localSheetId="1">公示版!$3:$3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满意的 Microsoft Office 用户</author>
  </authors>
  <commentList>
    <comment ref="A3" authorId="0">
      <text>
        <r>
          <rPr>
            <sz val="9"/>
            <rFont val="宋体"/>
            <charset val="134"/>
          </rPr>
          <t>[Microsoft JET Created Table]0111010101010050505050505</t>
        </r>
      </text>
    </comment>
  </commentList>
</comments>
</file>

<file path=xl/comments2.xml><?xml version="1.0" encoding="utf-8"?>
<comments xmlns="http://schemas.openxmlformats.org/spreadsheetml/2006/main">
  <authors>
    <author>满意的 Microsoft Office 用户</author>
  </authors>
  <commentList>
    <comment ref="A3" authorId="0">
      <text>
        <r>
          <rPr>
            <sz val="9"/>
            <rFont val="宋体"/>
            <charset val="134"/>
          </rPr>
          <t>[Microsoft JET Created Table]0111010101010050505050505</t>
        </r>
      </text>
    </comment>
  </commentList>
</comments>
</file>

<file path=xl/sharedStrings.xml><?xml version="1.0" encoding="utf-8"?>
<sst xmlns="http://schemas.openxmlformats.org/spreadsheetml/2006/main" count="208" uniqueCount="100">
  <si>
    <t>未退付工程投标保证金明细清单</t>
  </si>
  <si>
    <t>截止日期：2024年4月10日</t>
  </si>
  <si>
    <t>单位：元</t>
  </si>
  <si>
    <t>序号</t>
  </si>
  <si>
    <t>科目名称</t>
  </si>
  <si>
    <t>项目</t>
  </si>
  <si>
    <t>汇入时间</t>
  </si>
  <si>
    <t>汇入金额</t>
  </si>
  <si>
    <t xml:space="preserve">清退情况 </t>
  </si>
  <si>
    <t>备注</t>
  </si>
  <si>
    <t>退款金额</t>
  </si>
  <si>
    <t>退款日期</t>
  </si>
  <si>
    <t>余额</t>
  </si>
  <si>
    <t>合计</t>
  </si>
  <si>
    <t>深圳市勘察研究院有限公司</t>
  </si>
  <si>
    <t>万道路-泰新路勘察</t>
  </si>
  <si>
    <t>已退</t>
  </si>
  <si>
    <t>广州伟振无损工程检测有限公司</t>
  </si>
  <si>
    <t>五环路-东莞大道立交钢结构检测</t>
  </si>
  <si>
    <t>广东省地质建设工程勘察院</t>
  </si>
  <si>
    <t>人民会堂等</t>
  </si>
  <si>
    <t>广东省地震工程勘测中心</t>
  </si>
  <si>
    <t>滨江体育公园沉降观测</t>
  </si>
  <si>
    <t>深圳地质建设工程公司</t>
  </si>
  <si>
    <r>
      <rPr>
        <sz val="9"/>
        <rFont val="宋体"/>
        <charset val="134"/>
      </rPr>
      <t>城建局工程服务机构（第三批）（0</t>
    </r>
    <r>
      <rPr>
        <sz val="9"/>
        <rFont val="宋体"/>
        <charset val="134"/>
      </rPr>
      <t>1包）投标金</t>
    </r>
  </si>
  <si>
    <t>深圳华兴茂建筑设计顾问工程公司</t>
  </si>
  <si>
    <t>绿色世界勘探</t>
  </si>
  <si>
    <t>中南勘察设计院深圳院</t>
  </si>
  <si>
    <t>四环路人行通道及人民医院沉降观测</t>
  </si>
  <si>
    <t>广东省地质工程勘察公司</t>
  </si>
  <si>
    <t>城建局服务机构（第三批）（01包）</t>
  </si>
  <si>
    <t>平顶山市城市规划设计研究院</t>
  </si>
  <si>
    <t>黄埔海关凤岗集体宿舍设计</t>
  </si>
  <si>
    <t>保证金</t>
  </si>
  <si>
    <t>高级技校修缮</t>
  </si>
  <si>
    <t>赣州市建筑设计研究院东莞设计部</t>
  </si>
  <si>
    <t>广州南方建筑设计研究院</t>
  </si>
  <si>
    <t>交警大队高速路办公楼设计</t>
  </si>
  <si>
    <t>农科中心重建设计</t>
  </si>
  <si>
    <t>福建省宏发集团公司</t>
  </si>
  <si>
    <t>东城中路路缘石</t>
  </si>
  <si>
    <t>岳阳市建筑设计院</t>
  </si>
  <si>
    <t>中国市政工程东北设计研究院</t>
  </si>
  <si>
    <t>服务机构（第一批）01包</t>
  </si>
  <si>
    <t>服务机构（第一批）03包</t>
  </si>
  <si>
    <t>市圣茵花卉园艺有限公司</t>
  </si>
  <si>
    <t>中心路网、东城南押金</t>
  </si>
  <si>
    <t>中心区、东城南路行道树二标</t>
  </si>
  <si>
    <t>东莞市绿色世界实业有限公司</t>
  </si>
  <si>
    <t>101工程绿化</t>
  </si>
  <si>
    <t>东莞市莞城华青文体商场</t>
  </si>
  <si>
    <t>大学体育中心游泳馆出发台</t>
  </si>
  <si>
    <t>杭州德杭机电有限公司</t>
  </si>
  <si>
    <t>08年9月人民医院发电机组转为三院妇幼发电机</t>
  </si>
  <si>
    <t>深圳市广仁源水利勘测设计有限公司</t>
  </si>
  <si>
    <t>东莞站配套-桑茶防洪论证</t>
  </si>
  <si>
    <t>广州航海高等专科学校</t>
  </si>
  <si>
    <t>保定长城合成橡胶有限公司</t>
  </si>
  <si>
    <t>网球训练馆场地工程</t>
  </si>
  <si>
    <t>广州高新工程顾问公司</t>
  </si>
  <si>
    <t>招标代理</t>
  </si>
  <si>
    <t>深圳建艺监理</t>
  </si>
  <si>
    <t>广东省计算技术应用研究所</t>
  </si>
  <si>
    <r>
      <rPr>
        <sz val="9"/>
        <rFont val="宋体"/>
        <charset val="134"/>
      </rPr>
      <t>服务机构（第四批）0</t>
    </r>
    <r>
      <rPr>
        <sz val="9"/>
        <rFont val="宋体"/>
        <charset val="134"/>
      </rPr>
      <t>2包</t>
    </r>
  </si>
  <si>
    <t>北京时代鼎典信息技术有限公司</t>
  </si>
  <si>
    <t>职业技术学院智能化顾问监理</t>
  </si>
  <si>
    <t>湘潭市宏达建设监理有限公司</t>
  </si>
  <si>
    <t>深圳深港机电消防装饰工程公司</t>
  </si>
  <si>
    <t>青少年宫室内装修</t>
  </si>
  <si>
    <t>广州集美室内设计工程公司</t>
  </si>
  <si>
    <t>玉兰大剧院雕塑</t>
  </si>
  <si>
    <t>湖北艺海建筑装饰工程公司</t>
  </si>
  <si>
    <t>社保大楼装修设计</t>
  </si>
  <si>
    <t>市能兴机电有限公司</t>
  </si>
  <si>
    <r>
      <rPr>
        <sz val="9"/>
        <rFont val="宋体"/>
        <charset val="134"/>
      </rPr>
      <t>城建局小型施工单位（第三批）0</t>
    </r>
    <r>
      <rPr>
        <sz val="9"/>
        <rFont val="宋体"/>
        <charset val="134"/>
      </rPr>
      <t>1包</t>
    </r>
  </si>
  <si>
    <t>东莞市机电工程安装有限公司</t>
  </si>
  <si>
    <t>新乡市建设安装工程公司</t>
  </si>
  <si>
    <r>
      <rPr>
        <sz val="9"/>
        <rFont val="宋体"/>
        <charset val="134"/>
      </rPr>
      <t>生殖医疗中心I</t>
    </r>
    <r>
      <rPr>
        <sz val="9"/>
        <rFont val="宋体"/>
        <charset val="134"/>
      </rPr>
      <t>VF实验室设备安装</t>
    </r>
  </si>
  <si>
    <t>仙桃市龙昌拆迁工程有限公司</t>
  </si>
  <si>
    <t>东江水库联网常平水闸拆除</t>
  </si>
  <si>
    <t>广东华东爆破拆迁工程有限公司</t>
  </si>
  <si>
    <t>东莞市富盛建筑工程有限公司</t>
  </si>
  <si>
    <t>自行车道新隔离护栏</t>
  </si>
  <si>
    <t>广州市环境保护工程设计院有限公司</t>
  </si>
  <si>
    <t>新疆班环评</t>
  </si>
  <si>
    <t>国家环境保护总局华南环境科学研究所</t>
  </si>
  <si>
    <t>北环环评</t>
  </si>
  <si>
    <t>深圳市宗兴环保科技有限公司</t>
  </si>
  <si>
    <t>服务机构（第一批）协议采购</t>
  </si>
  <si>
    <t>广东省环境保护工程研究设计院</t>
  </si>
  <si>
    <t>凤岗口岸集体宿舍环评</t>
  </si>
  <si>
    <t>深圳市泽均重工有限公司</t>
  </si>
  <si>
    <t>污水处理三期起重机采购</t>
  </si>
  <si>
    <t>深圳弘深精细化工有限公司</t>
  </si>
  <si>
    <r>
      <rPr>
        <sz val="9"/>
        <rFont val="宋体"/>
        <charset val="134"/>
      </rPr>
      <t>城建局小型施工单位（第一批）0</t>
    </r>
    <r>
      <rPr>
        <sz val="9"/>
        <rFont val="宋体"/>
        <charset val="134"/>
      </rPr>
      <t>3包</t>
    </r>
  </si>
  <si>
    <t>工程投标保证金退还明细清单</t>
  </si>
  <si>
    <t>单位名称</t>
  </si>
  <si>
    <t>项目名称</t>
  </si>
  <si>
    <t>保证金提交时间</t>
  </si>
  <si>
    <t>金额（元）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</si>
</sst>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\¥#,##0.00;\-\¥#,##0.00"/>
    <numFmt numFmtId="177" formatCode="yyyy&quot;年&quot;m&quot;月&quot;;@"/>
  </numFmts>
  <fonts count="27">
    <font>
      <sz val="11"/>
      <color indexed="8"/>
      <name val="宋体"/>
      <charset val="134"/>
    </font>
    <font>
      <b/>
      <sz val="11"/>
      <color indexed="8"/>
      <name val="宋体"/>
      <charset val="134"/>
    </font>
    <font>
      <b/>
      <sz val="22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7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40"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 wrapText="1"/>
    </xf>
    <xf numFmtId="0" fontId="0" fillId="2" borderId="0" xfId="0" applyFill="1" applyAlignment="1">
      <alignment vertical="center" wrapText="1"/>
    </xf>
    <xf numFmtId="0" fontId="0" fillId="0" borderId="0" xfId="0" applyFill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0" fillId="0" borderId="0" xfId="0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 wrapText="1"/>
    </xf>
    <xf numFmtId="176" fontId="5" fillId="0" borderId="2" xfId="0" applyNumberFormat="1" applyFont="1" applyFill="1" applyBorder="1" applyAlignment="1">
      <alignment vertical="center" wrapText="1"/>
    </xf>
    <xf numFmtId="177" fontId="3" fillId="0" borderId="2" xfId="0" applyNumberFormat="1" applyFont="1" applyFill="1" applyBorder="1" applyAlignment="1">
      <alignment vertical="center" wrapText="1"/>
    </xf>
    <xf numFmtId="176" fontId="3" fillId="0" borderId="2" xfId="0" applyNumberFormat="1" applyFont="1" applyFill="1" applyBorder="1" applyAlignment="1">
      <alignment vertical="center" wrapText="1"/>
    </xf>
    <xf numFmtId="14" fontId="3" fillId="0" borderId="2" xfId="0" applyNumberFormat="1" applyFont="1" applyFill="1" applyBorder="1" applyAlignment="1">
      <alignment vertical="center" wrapText="1"/>
    </xf>
    <xf numFmtId="176" fontId="5" fillId="0" borderId="2" xfId="0" applyNumberFormat="1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  <xf numFmtId="14" fontId="3" fillId="0" borderId="3" xfId="0" applyNumberFormat="1" applyFont="1" applyFill="1" applyBorder="1" applyAlignment="1">
      <alignment vertical="center" wrapText="1"/>
    </xf>
    <xf numFmtId="0" fontId="0" fillId="2" borderId="0" xfId="0" applyFill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3" fillId="0" borderId="0" xfId="0" applyFont="1" applyFill="1" applyBorder="1">
      <alignment vertical="center"/>
    </xf>
    <xf numFmtId="0" fontId="3" fillId="0" borderId="2" xfId="0" applyFont="1" applyFill="1" applyBorder="1">
      <alignment vertical="center"/>
    </xf>
    <xf numFmtId="0" fontId="0" fillId="0" borderId="4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176" fontId="0" fillId="0" borderId="2" xfId="0" applyNumberFormat="1" applyFill="1" applyBorder="1" applyAlignment="1">
      <alignment vertical="center"/>
    </xf>
    <xf numFmtId="0" fontId="0" fillId="0" borderId="2" xfId="0" applyFont="1" applyFill="1" applyBorder="1">
      <alignment vertical="center"/>
    </xf>
    <xf numFmtId="0" fontId="0" fillId="0" borderId="2" xfId="0" applyFill="1" applyBorder="1">
      <alignment vertical="center"/>
    </xf>
    <xf numFmtId="0" fontId="0" fillId="0" borderId="2" xfId="0" applyFill="1" applyBorder="1" applyAlignment="1">
      <alignment horizontal="center" vertical="center"/>
    </xf>
    <xf numFmtId="0" fontId="3" fillId="3" borderId="2" xfId="0" applyFont="1" applyFill="1" applyBorder="1">
      <alignment vertical="center"/>
    </xf>
    <xf numFmtId="176" fontId="5" fillId="0" borderId="2" xfId="0" applyNumberFormat="1" applyFont="1" applyFill="1" applyBorder="1">
      <alignment vertical="center"/>
    </xf>
    <xf numFmtId="177" fontId="3" fillId="0" borderId="2" xfId="0" applyNumberFormat="1" applyFont="1" applyFill="1" applyBorder="1">
      <alignment vertical="center"/>
    </xf>
    <xf numFmtId="176" fontId="3" fillId="0" borderId="2" xfId="0" applyNumberFormat="1" applyFont="1" applyFill="1" applyBorder="1">
      <alignment vertical="center"/>
    </xf>
    <xf numFmtId="14" fontId="3" fillId="0" borderId="2" xfId="0" applyNumberFormat="1" applyFont="1" applyFill="1" applyBorder="1">
      <alignment vertical="center"/>
    </xf>
    <xf numFmtId="14" fontId="0" fillId="0" borderId="2" xfId="0" applyNumberFormat="1" applyFill="1" applyBorder="1">
      <alignment vertical="center"/>
    </xf>
    <xf numFmtId="0" fontId="0" fillId="2" borderId="2" xfId="0" applyFill="1" applyBorder="1">
      <alignment vertical="center"/>
    </xf>
    <xf numFmtId="14" fontId="3" fillId="0" borderId="3" xfId="0" applyNumberFormat="1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3"/>
  <sheetViews>
    <sheetView topLeftCell="A17" workbookViewId="0">
      <selection activeCell="G57" sqref="G57"/>
    </sheetView>
  </sheetViews>
  <sheetFormatPr defaultColWidth="9" defaultRowHeight="14.25"/>
  <cols>
    <col min="1" max="1" width="4" customWidth="1"/>
    <col min="2" max="2" width="29.25" customWidth="1"/>
    <col min="3" max="3" width="18.6333333333333" customWidth="1"/>
    <col min="4" max="4" width="11.3833333333333" customWidth="1"/>
    <col min="5" max="5" width="13.3833333333333" customWidth="1"/>
    <col min="6" max="6" width="8.13333333333333" customWidth="1"/>
    <col min="7" max="7" width="6.625" customWidth="1"/>
    <col min="8" max="8" width="9.875" customWidth="1"/>
    <col min="9" max="9" width="9.66666666666667"/>
    <col min="10" max="10" width="10.875" customWidth="1"/>
    <col min="257" max="257" width="4" customWidth="1"/>
    <col min="258" max="258" width="26.5" customWidth="1"/>
    <col min="259" max="259" width="24.5" customWidth="1"/>
    <col min="260" max="260" width="12.8833333333333" customWidth="1"/>
    <col min="261" max="261" width="15.8833333333333" customWidth="1"/>
    <col min="262" max="262" width="25.1333333333333" customWidth="1"/>
    <col min="263" max="263" width="12.5" customWidth="1"/>
    <col min="513" max="513" width="4" customWidth="1"/>
    <col min="514" max="514" width="26.5" customWidth="1"/>
    <col min="515" max="515" width="24.5" customWidth="1"/>
    <col min="516" max="516" width="12.8833333333333" customWidth="1"/>
    <col min="517" max="517" width="15.8833333333333" customWidth="1"/>
    <col min="518" max="518" width="25.1333333333333" customWidth="1"/>
    <col min="519" max="519" width="12.5" customWidth="1"/>
    <col min="769" max="769" width="4" customWidth="1"/>
    <col min="770" max="770" width="26.5" customWidth="1"/>
    <col min="771" max="771" width="24.5" customWidth="1"/>
    <col min="772" max="772" width="12.8833333333333" customWidth="1"/>
    <col min="773" max="773" width="15.8833333333333" customWidth="1"/>
    <col min="774" max="774" width="25.1333333333333" customWidth="1"/>
    <col min="775" max="775" width="12.5" customWidth="1"/>
    <col min="1025" max="1025" width="4" customWidth="1"/>
    <col min="1026" max="1026" width="26.5" customWidth="1"/>
    <col min="1027" max="1027" width="24.5" customWidth="1"/>
    <col min="1028" max="1028" width="12.8833333333333" customWidth="1"/>
    <col min="1029" max="1029" width="15.8833333333333" customWidth="1"/>
    <col min="1030" max="1030" width="25.1333333333333" customWidth="1"/>
    <col min="1031" max="1031" width="12.5" customWidth="1"/>
    <col min="1281" max="1281" width="4" customWidth="1"/>
    <col min="1282" max="1282" width="26.5" customWidth="1"/>
    <col min="1283" max="1283" width="24.5" customWidth="1"/>
    <col min="1284" max="1284" width="12.8833333333333" customWidth="1"/>
    <col min="1285" max="1285" width="15.8833333333333" customWidth="1"/>
    <col min="1286" max="1286" width="25.1333333333333" customWidth="1"/>
    <col min="1287" max="1287" width="12.5" customWidth="1"/>
    <col min="1537" max="1537" width="4" customWidth="1"/>
    <col min="1538" max="1538" width="26.5" customWidth="1"/>
    <col min="1539" max="1539" width="24.5" customWidth="1"/>
    <col min="1540" max="1540" width="12.8833333333333" customWidth="1"/>
    <col min="1541" max="1541" width="15.8833333333333" customWidth="1"/>
    <col min="1542" max="1542" width="25.1333333333333" customWidth="1"/>
    <col min="1543" max="1543" width="12.5" customWidth="1"/>
    <col min="1793" max="1793" width="4" customWidth="1"/>
    <col min="1794" max="1794" width="26.5" customWidth="1"/>
    <col min="1795" max="1795" width="24.5" customWidth="1"/>
    <col min="1796" max="1796" width="12.8833333333333" customWidth="1"/>
    <col min="1797" max="1797" width="15.8833333333333" customWidth="1"/>
    <col min="1798" max="1798" width="25.1333333333333" customWidth="1"/>
    <col min="1799" max="1799" width="12.5" customWidth="1"/>
    <col min="2049" max="2049" width="4" customWidth="1"/>
    <col min="2050" max="2050" width="26.5" customWidth="1"/>
    <col min="2051" max="2051" width="24.5" customWidth="1"/>
    <col min="2052" max="2052" width="12.8833333333333" customWidth="1"/>
    <col min="2053" max="2053" width="15.8833333333333" customWidth="1"/>
    <col min="2054" max="2054" width="25.1333333333333" customWidth="1"/>
    <col min="2055" max="2055" width="12.5" customWidth="1"/>
    <col min="2305" max="2305" width="4" customWidth="1"/>
    <col min="2306" max="2306" width="26.5" customWidth="1"/>
    <col min="2307" max="2307" width="24.5" customWidth="1"/>
    <col min="2308" max="2308" width="12.8833333333333" customWidth="1"/>
    <col min="2309" max="2309" width="15.8833333333333" customWidth="1"/>
    <col min="2310" max="2310" width="25.1333333333333" customWidth="1"/>
    <col min="2311" max="2311" width="12.5" customWidth="1"/>
    <col min="2561" max="2561" width="4" customWidth="1"/>
    <col min="2562" max="2562" width="26.5" customWidth="1"/>
    <col min="2563" max="2563" width="24.5" customWidth="1"/>
    <col min="2564" max="2564" width="12.8833333333333" customWidth="1"/>
    <col min="2565" max="2565" width="15.8833333333333" customWidth="1"/>
    <col min="2566" max="2566" width="25.1333333333333" customWidth="1"/>
    <col min="2567" max="2567" width="12.5" customWidth="1"/>
    <col min="2817" max="2817" width="4" customWidth="1"/>
    <col min="2818" max="2818" width="26.5" customWidth="1"/>
    <col min="2819" max="2819" width="24.5" customWidth="1"/>
    <col min="2820" max="2820" width="12.8833333333333" customWidth="1"/>
    <col min="2821" max="2821" width="15.8833333333333" customWidth="1"/>
    <col min="2822" max="2822" width="25.1333333333333" customWidth="1"/>
    <col min="2823" max="2823" width="12.5" customWidth="1"/>
    <col min="3073" max="3073" width="4" customWidth="1"/>
    <col min="3074" max="3074" width="26.5" customWidth="1"/>
    <col min="3075" max="3075" width="24.5" customWidth="1"/>
    <col min="3076" max="3076" width="12.8833333333333" customWidth="1"/>
    <col min="3077" max="3077" width="15.8833333333333" customWidth="1"/>
    <col min="3078" max="3078" width="25.1333333333333" customWidth="1"/>
    <col min="3079" max="3079" width="12.5" customWidth="1"/>
    <col min="3329" max="3329" width="4" customWidth="1"/>
    <col min="3330" max="3330" width="26.5" customWidth="1"/>
    <col min="3331" max="3331" width="24.5" customWidth="1"/>
    <col min="3332" max="3332" width="12.8833333333333" customWidth="1"/>
    <col min="3333" max="3333" width="15.8833333333333" customWidth="1"/>
    <col min="3334" max="3334" width="25.1333333333333" customWidth="1"/>
    <col min="3335" max="3335" width="12.5" customWidth="1"/>
    <col min="3585" max="3585" width="4" customWidth="1"/>
    <col min="3586" max="3586" width="26.5" customWidth="1"/>
    <col min="3587" max="3587" width="24.5" customWidth="1"/>
    <col min="3588" max="3588" width="12.8833333333333" customWidth="1"/>
    <col min="3589" max="3589" width="15.8833333333333" customWidth="1"/>
    <col min="3590" max="3590" width="25.1333333333333" customWidth="1"/>
    <col min="3591" max="3591" width="12.5" customWidth="1"/>
    <col min="3841" max="3841" width="4" customWidth="1"/>
    <col min="3842" max="3842" width="26.5" customWidth="1"/>
    <col min="3843" max="3843" width="24.5" customWidth="1"/>
    <col min="3844" max="3844" width="12.8833333333333" customWidth="1"/>
    <col min="3845" max="3845" width="15.8833333333333" customWidth="1"/>
    <col min="3846" max="3846" width="25.1333333333333" customWidth="1"/>
    <col min="3847" max="3847" width="12.5" customWidth="1"/>
    <col min="4097" max="4097" width="4" customWidth="1"/>
    <col min="4098" max="4098" width="26.5" customWidth="1"/>
    <col min="4099" max="4099" width="24.5" customWidth="1"/>
    <col min="4100" max="4100" width="12.8833333333333" customWidth="1"/>
    <col min="4101" max="4101" width="15.8833333333333" customWidth="1"/>
    <col min="4102" max="4102" width="25.1333333333333" customWidth="1"/>
    <col min="4103" max="4103" width="12.5" customWidth="1"/>
    <col min="4353" max="4353" width="4" customWidth="1"/>
    <col min="4354" max="4354" width="26.5" customWidth="1"/>
    <col min="4355" max="4355" width="24.5" customWidth="1"/>
    <col min="4356" max="4356" width="12.8833333333333" customWidth="1"/>
    <col min="4357" max="4357" width="15.8833333333333" customWidth="1"/>
    <col min="4358" max="4358" width="25.1333333333333" customWidth="1"/>
    <col min="4359" max="4359" width="12.5" customWidth="1"/>
    <col min="4609" max="4609" width="4" customWidth="1"/>
    <col min="4610" max="4610" width="26.5" customWidth="1"/>
    <col min="4611" max="4611" width="24.5" customWidth="1"/>
    <col min="4612" max="4612" width="12.8833333333333" customWidth="1"/>
    <col min="4613" max="4613" width="15.8833333333333" customWidth="1"/>
    <col min="4614" max="4614" width="25.1333333333333" customWidth="1"/>
    <col min="4615" max="4615" width="12.5" customWidth="1"/>
    <col min="4865" max="4865" width="4" customWidth="1"/>
    <col min="4866" max="4866" width="26.5" customWidth="1"/>
    <col min="4867" max="4867" width="24.5" customWidth="1"/>
    <col min="4868" max="4868" width="12.8833333333333" customWidth="1"/>
    <col min="4869" max="4869" width="15.8833333333333" customWidth="1"/>
    <col min="4870" max="4870" width="25.1333333333333" customWidth="1"/>
    <col min="4871" max="4871" width="12.5" customWidth="1"/>
    <col min="5121" max="5121" width="4" customWidth="1"/>
    <col min="5122" max="5122" width="26.5" customWidth="1"/>
    <col min="5123" max="5123" width="24.5" customWidth="1"/>
    <col min="5124" max="5124" width="12.8833333333333" customWidth="1"/>
    <col min="5125" max="5125" width="15.8833333333333" customWidth="1"/>
    <col min="5126" max="5126" width="25.1333333333333" customWidth="1"/>
    <col min="5127" max="5127" width="12.5" customWidth="1"/>
    <col min="5377" max="5377" width="4" customWidth="1"/>
    <col min="5378" max="5378" width="26.5" customWidth="1"/>
    <col min="5379" max="5379" width="24.5" customWidth="1"/>
    <col min="5380" max="5380" width="12.8833333333333" customWidth="1"/>
    <col min="5381" max="5381" width="15.8833333333333" customWidth="1"/>
    <col min="5382" max="5382" width="25.1333333333333" customWidth="1"/>
    <col min="5383" max="5383" width="12.5" customWidth="1"/>
    <col min="5633" max="5633" width="4" customWidth="1"/>
    <col min="5634" max="5634" width="26.5" customWidth="1"/>
    <col min="5635" max="5635" width="24.5" customWidth="1"/>
    <col min="5636" max="5636" width="12.8833333333333" customWidth="1"/>
    <col min="5637" max="5637" width="15.8833333333333" customWidth="1"/>
    <col min="5638" max="5638" width="25.1333333333333" customWidth="1"/>
    <col min="5639" max="5639" width="12.5" customWidth="1"/>
    <col min="5889" max="5889" width="4" customWidth="1"/>
    <col min="5890" max="5890" width="26.5" customWidth="1"/>
    <col min="5891" max="5891" width="24.5" customWidth="1"/>
    <col min="5892" max="5892" width="12.8833333333333" customWidth="1"/>
    <col min="5893" max="5893" width="15.8833333333333" customWidth="1"/>
    <col min="5894" max="5894" width="25.1333333333333" customWidth="1"/>
    <col min="5895" max="5895" width="12.5" customWidth="1"/>
    <col min="6145" max="6145" width="4" customWidth="1"/>
    <col min="6146" max="6146" width="26.5" customWidth="1"/>
    <col min="6147" max="6147" width="24.5" customWidth="1"/>
    <col min="6148" max="6148" width="12.8833333333333" customWidth="1"/>
    <col min="6149" max="6149" width="15.8833333333333" customWidth="1"/>
    <col min="6150" max="6150" width="25.1333333333333" customWidth="1"/>
    <col min="6151" max="6151" width="12.5" customWidth="1"/>
    <col min="6401" max="6401" width="4" customWidth="1"/>
    <col min="6402" max="6402" width="26.5" customWidth="1"/>
    <col min="6403" max="6403" width="24.5" customWidth="1"/>
    <col min="6404" max="6404" width="12.8833333333333" customWidth="1"/>
    <col min="6405" max="6405" width="15.8833333333333" customWidth="1"/>
    <col min="6406" max="6406" width="25.1333333333333" customWidth="1"/>
    <col min="6407" max="6407" width="12.5" customWidth="1"/>
    <col min="6657" max="6657" width="4" customWidth="1"/>
    <col min="6658" max="6658" width="26.5" customWidth="1"/>
    <col min="6659" max="6659" width="24.5" customWidth="1"/>
    <col min="6660" max="6660" width="12.8833333333333" customWidth="1"/>
    <col min="6661" max="6661" width="15.8833333333333" customWidth="1"/>
    <col min="6662" max="6662" width="25.1333333333333" customWidth="1"/>
    <col min="6663" max="6663" width="12.5" customWidth="1"/>
    <col min="6913" max="6913" width="4" customWidth="1"/>
    <col min="6914" max="6914" width="26.5" customWidth="1"/>
    <col min="6915" max="6915" width="24.5" customWidth="1"/>
    <col min="6916" max="6916" width="12.8833333333333" customWidth="1"/>
    <col min="6917" max="6917" width="15.8833333333333" customWidth="1"/>
    <col min="6918" max="6918" width="25.1333333333333" customWidth="1"/>
    <col min="6919" max="6919" width="12.5" customWidth="1"/>
    <col min="7169" max="7169" width="4" customWidth="1"/>
    <col min="7170" max="7170" width="26.5" customWidth="1"/>
    <col min="7171" max="7171" width="24.5" customWidth="1"/>
    <col min="7172" max="7172" width="12.8833333333333" customWidth="1"/>
    <col min="7173" max="7173" width="15.8833333333333" customWidth="1"/>
    <col min="7174" max="7174" width="25.1333333333333" customWidth="1"/>
    <col min="7175" max="7175" width="12.5" customWidth="1"/>
    <col min="7425" max="7425" width="4" customWidth="1"/>
    <col min="7426" max="7426" width="26.5" customWidth="1"/>
    <col min="7427" max="7427" width="24.5" customWidth="1"/>
    <col min="7428" max="7428" width="12.8833333333333" customWidth="1"/>
    <col min="7429" max="7429" width="15.8833333333333" customWidth="1"/>
    <col min="7430" max="7430" width="25.1333333333333" customWidth="1"/>
    <col min="7431" max="7431" width="12.5" customWidth="1"/>
    <col min="7681" max="7681" width="4" customWidth="1"/>
    <col min="7682" max="7682" width="26.5" customWidth="1"/>
    <col min="7683" max="7683" width="24.5" customWidth="1"/>
    <col min="7684" max="7684" width="12.8833333333333" customWidth="1"/>
    <col min="7685" max="7685" width="15.8833333333333" customWidth="1"/>
    <col min="7686" max="7686" width="25.1333333333333" customWidth="1"/>
    <col min="7687" max="7687" width="12.5" customWidth="1"/>
    <col min="7937" max="7937" width="4" customWidth="1"/>
    <col min="7938" max="7938" width="26.5" customWidth="1"/>
    <col min="7939" max="7939" width="24.5" customWidth="1"/>
    <col min="7940" max="7940" width="12.8833333333333" customWidth="1"/>
    <col min="7941" max="7941" width="15.8833333333333" customWidth="1"/>
    <col min="7942" max="7942" width="25.1333333333333" customWidth="1"/>
    <col min="7943" max="7943" width="12.5" customWidth="1"/>
    <col min="8193" max="8193" width="4" customWidth="1"/>
    <col min="8194" max="8194" width="26.5" customWidth="1"/>
    <col min="8195" max="8195" width="24.5" customWidth="1"/>
    <col min="8196" max="8196" width="12.8833333333333" customWidth="1"/>
    <col min="8197" max="8197" width="15.8833333333333" customWidth="1"/>
    <col min="8198" max="8198" width="25.1333333333333" customWidth="1"/>
    <col min="8199" max="8199" width="12.5" customWidth="1"/>
    <col min="8449" max="8449" width="4" customWidth="1"/>
    <col min="8450" max="8450" width="26.5" customWidth="1"/>
    <col min="8451" max="8451" width="24.5" customWidth="1"/>
    <col min="8452" max="8452" width="12.8833333333333" customWidth="1"/>
    <col min="8453" max="8453" width="15.8833333333333" customWidth="1"/>
    <col min="8454" max="8454" width="25.1333333333333" customWidth="1"/>
    <col min="8455" max="8455" width="12.5" customWidth="1"/>
    <col min="8705" max="8705" width="4" customWidth="1"/>
    <col min="8706" max="8706" width="26.5" customWidth="1"/>
    <col min="8707" max="8707" width="24.5" customWidth="1"/>
    <col min="8708" max="8708" width="12.8833333333333" customWidth="1"/>
    <col min="8709" max="8709" width="15.8833333333333" customWidth="1"/>
    <col min="8710" max="8710" width="25.1333333333333" customWidth="1"/>
    <col min="8711" max="8711" width="12.5" customWidth="1"/>
    <col min="8961" max="8961" width="4" customWidth="1"/>
    <col min="8962" max="8962" width="26.5" customWidth="1"/>
    <col min="8963" max="8963" width="24.5" customWidth="1"/>
    <col min="8964" max="8964" width="12.8833333333333" customWidth="1"/>
    <col min="8965" max="8965" width="15.8833333333333" customWidth="1"/>
    <col min="8966" max="8966" width="25.1333333333333" customWidth="1"/>
    <col min="8967" max="8967" width="12.5" customWidth="1"/>
    <col min="9217" max="9217" width="4" customWidth="1"/>
    <col min="9218" max="9218" width="26.5" customWidth="1"/>
    <col min="9219" max="9219" width="24.5" customWidth="1"/>
    <col min="9220" max="9220" width="12.8833333333333" customWidth="1"/>
    <col min="9221" max="9221" width="15.8833333333333" customWidth="1"/>
    <col min="9222" max="9222" width="25.1333333333333" customWidth="1"/>
    <col min="9223" max="9223" width="12.5" customWidth="1"/>
    <col min="9473" max="9473" width="4" customWidth="1"/>
    <col min="9474" max="9474" width="26.5" customWidth="1"/>
    <col min="9475" max="9475" width="24.5" customWidth="1"/>
    <col min="9476" max="9476" width="12.8833333333333" customWidth="1"/>
    <col min="9477" max="9477" width="15.8833333333333" customWidth="1"/>
    <col min="9478" max="9478" width="25.1333333333333" customWidth="1"/>
    <col min="9479" max="9479" width="12.5" customWidth="1"/>
    <col min="9729" max="9729" width="4" customWidth="1"/>
    <col min="9730" max="9730" width="26.5" customWidth="1"/>
    <col min="9731" max="9731" width="24.5" customWidth="1"/>
    <col min="9732" max="9732" width="12.8833333333333" customWidth="1"/>
    <col min="9733" max="9733" width="15.8833333333333" customWidth="1"/>
    <col min="9734" max="9734" width="25.1333333333333" customWidth="1"/>
    <col min="9735" max="9735" width="12.5" customWidth="1"/>
    <col min="9985" max="9985" width="4" customWidth="1"/>
    <col min="9986" max="9986" width="26.5" customWidth="1"/>
    <col min="9987" max="9987" width="24.5" customWidth="1"/>
    <col min="9988" max="9988" width="12.8833333333333" customWidth="1"/>
    <col min="9989" max="9989" width="15.8833333333333" customWidth="1"/>
    <col min="9990" max="9990" width="25.1333333333333" customWidth="1"/>
    <col min="9991" max="9991" width="12.5" customWidth="1"/>
    <col min="10241" max="10241" width="4" customWidth="1"/>
    <col min="10242" max="10242" width="26.5" customWidth="1"/>
    <col min="10243" max="10243" width="24.5" customWidth="1"/>
    <col min="10244" max="10244" width="12.8833333333333" customWidth="1"/>
    <col min="10245" max="10245" width="15.8833333333333" customWidth="1"/>
    <col min="10246" max="10246" width="25.1333333333333" customWidth="1"/>
    <col min="10247" max="10247" width="12.5" customWidth="1"/>
    <col min="10497" max="10497" width="4" customWidth="1"/>
    <col min="10498" max="10498" width="26.5" customWidth="1"/>
    <col min="10499" max="10499" width="24.5" customWidth="1"/>
    <col min="10500" max="10500" width="12.8833333333333" customWidth="1"/>
    <col min="10501" max="10501" width="15.8833333333333" customWidth="1"/>
    <col min="10502" max="10502" width="25.1333333333333" customWidth="1"/>
    <col min="10503" max="10503" width="12.5" customWidth="1"/>
    <col min="10753" max="10753" width="4" customWidth="1"/>
    <col min="10754" max="10754" width="26.5" customWidth="1"/>
    <col min="10755" max="10755" width="24.5" customWidth="1"/>
    <col min="10756" max="10756" width="12.8833333333333" customWidth="1"/>
    <col min="10757" max="10757" width="15.8833333333333" customWidth="1"/>
    <col min="10758" max="10758" width="25.1333333333333" customWidth="1"/>
    <col min="10759" max="10759" width="12.5" customWidth="1"/>
    <col min="11009" max="11009" width="4" customWidth="1"/>
    <col min="11010" max="11010" width="26.5" customWidth="1"/>
    <col min="11011" max="11011" width="24.5" customWidth="1"/>
    <col min="11012" max="11012" width="12.8833333333333" customWidth="1"/>
    <col min="11013" max="11013" width="15.8833333333333" customWidth="1"/>
    <col min="11014" max="11014" width="25.1333333333333" customWidth="1"/>
    <col min="11015" max="11015" width="12.5" customWidth="1"/>
    <col min="11265" max="11265" width="4" customWidth="1"/>
    <col min="11266" max="11266" width="26.5" customWidth="1"/>
    <col min="11267" max="11267" width="24.5" customWidth="1"/>
    <col min="11268" max="11268" width="12.8833333333333" customWidth="1"/>
    <col min="11269" max="11269" width="15.8833333333333" customWidth="1"/>
    <col min="11270" max="11270" width="25.1333333333333" customWidth="1"/>
    <col min="11271" max="11271" width="12.5" customWidth="1"/>
    <col min="11521" max="11521" width="4" customWidth="1"/>
    <col min="11522" max="11522" width="26.5" customWidth="1"/>
    <col min="11523" max="11523" width="24.5" customWidth="1"/>
    <col min="11524" max="11524" width="12.8833333333333" customWidth="1"/>
    <col min="11525" max="11525" width="15.8833333333333" customWidth="1"/>
    <col min="11526" max="11526" width="25.1333333333333" customWidth="1"/>
    <col min="11527" max="11527" width="12.5" customWidth="1"/>
    <col min="11777" max="11777" width="4" customWidth="1"/>
    <col min="11778" max="11778" width="26.5" customWidth="1"/>
    <col min="11779" max="11779" width="24.5" customWidth="1"/>
    <col min="11780" max="11780" width="12.8833333333333" customWidth="1"/>
    <col min="11781" max="11781" width="15.8833333333333" customWidth="1"/>
    <col min="11782" max="11782" width="25.1333333333333" customWidth="1"/>
    <col min="11783" max="11783" width="12.5" customWidth="1"/>
    <col min="12033" max="12033" width="4" customWidth="1"/>
    <col min="12034" max="12034" width="26.5" customWidth="1"/>
    <col min="12035" max="12035" width="24.5" customWidth="1"/>
    <col min="12036" max="12036" width="12.8833333333333" customWidth="1"/>
    <col min="12037" max="12037" width="15.8833333333333" customWidth="1"/>
    <col min="12038" max="12038" width="25.1333333333333" customWidth="1"/>
    <col min="12039" max="12039" width="12.5" customWidth="1"/>
    <col min="12289" max="12289" width="4" customWidth="1"/>
    <col min="12290" max="12290" width="26.5" customWidth="1"/>
    <col min="12291" max="12291" width="24.5" customWidth="1"/>
    <col min="12292" max="12292" width="12.8833333333333" customWidth="1"/>
    <col min="12293" max="12293" width="15.8833333333333" customWidth="1"/>
    <col min="12294" max="12294" width="25.1333333333333" customWidth="1"/>
    <col min="12295" max="12295" width="12.5" customWidth="1"/>
    <col min="12545" max="12545" width="4" customWidth="1"/>
    <col min="12546" max="12546" width="26.5" customWidth="1"/>
    <col min="12547" max="12547" width="24.5" customWidth="1"/>
    <col min="12548" max="12548" width="12.8833333333333" customWidth="1"/>
    <col min="12549" max="12549" width="15.8833333333333" customWidth="1"/>
    <col min="12550" max="12550" width="25.1333333333333" customWidth="1"/>
    <col min="12551" max="12551" width="12.5" customWidth="1"/>
    <col min="12801" max="12801" width="4" customWidth="1"/>
    <col min="12802" max="12802" width="26.5" customWidth="1"/>
    <col min="12803" max="12803" width="24.5" customWidth="1"/>
    <col min="12804" max="12804" width="12.8833333333333" customWidth="1"/>
    <col min="12805" max="12805" width="15.8833333333333" customWidth="1"/>
    <col min="12806" max="12806" width="25.1333333333333" customWidth="1"/>
    <col min="12807" max="12807" width="12.5" customWidth="1"/>
    <col min="13057" max="13057" width="4" customWidth="1"/>
    <col min="13058" max="13058" width="26.5" customWidth="1"/>
    <col min="13059" max="13059" width="24.5" customWidth="1"/>
    <col min="13060" max="13060" width="12.8833333333333" customWidth="1"/>
    <col min="13061" max="13061" width="15.8833333333333" customWidth="1"/>
    <col min="13062" max="13062" width="25.1333333333333" customWidth="1"/>
    <col min="13063" max="13063" width="12.5" customWidth="1"/>
    <col min="13313" max="13313" width="4" customWidth="1"/>
    <col min="13314" max="13314" width="26.5" customWidth="1"/>
    <col min="13315" max="13315" width="24.5" customWidth="1"/>
    <col min="13316" max="13316" width="12.8833333333333" customWidth="1"/>
    <col min="13317" max="13317" width="15.8833333333333" customWidth="1"/>
    <col min="13318" max="13318" width="25.1333333333333" customWidth="1"/>
    <col min="13319" max="13319" width="12.5" customWidth="1"/>
    <col min="13569" max="13569" width="4" customWidth="1"/>
    <col min="13570" max="13570" width="26.5" customWidth="1"/>
    <col min="13571" max="13571" width="24.5" customWidth="1"/>
    <col min="13572" max="13572" width="12.8833333333333" customWidth="1"/>
    <col min="13573" max="13573" width="15.8833333333333" customWidth="1"/>
    <col min="13574" max="13574" width="25.1333333333333" customWidth="1"/>
    <col min="13575" max="13575" width="12.5" customWidth="1"/>
    <col min="13825" max="13825" width="4" customWidth="1"/>
    <col min="13826" max="13826" width="26.5" customWidth="1"/>
    <col min="13827" max="13827" width="24.5" customWidth="1"/>
    <col min="13828" max="13828" width="12.8833333333333" customWidth="1"/>
    <col min="13829" max="13829" width="15.8833333333333" customWidth="1"/>
    <col min="13830" max="13830" width="25.1333333333333" customWidth="1"/>
    <col min="13831" max="13831" width="12.5" customWidth="1"/>
    <col min="14081" max="14081" width="4" customWidth="1"/>
    <col min="14082" max="14082" width="26.5" customWidth="1"/>
    <col min="14083" max="14083" width="24.5" customWidth="1"/>
    <col min="14084" max="14084" width="12.8833333333333" customWidth="1"/>
    <col min="14085" max="14085" width="15.8833333333333" customWidth="1"/>
    <col min="14086" max="14086" width="25.1333333333333" customWidth="1"/>
    <col min="14087" max="14087" width="12.5" customWidth="1"/>
    <col min="14337" max="14337" width="4" customWidth="1"/>
    <col min="14338" max="14338" width="26.5" customWidth="1"/>
    <col min="14339" max="14339" width="24.5" customWidth="1"/>
    <col min="14340" max="14340" width="12.8833333333333" customWidth="1"/>
    <col min="14341" max="14341" width="15.8833333333333" customWidth="1"/>
    <col min="14342" max="14342" width="25.1333333333333" customWidth="1"/>
    <col min="14343" max="14343" width="12.5" customWidth="1"/>
    <col min="14593" max="14593" width="4" customWidth="1"/>
    <col min="14594" max="14594" width="26.5" customWidth="1"/>
    <col min="14595" max="14595" width="24.5" customWidth="1"/>
    <col min="14596" max="14596" width="12.8833333333333" customWidth="1"/>
    <col min="14597" max="14597" width="15.8833333333333" customWidth="1"/>
    <col min="14598" max="14598" width="25.1333333333333" customWidth="1"/>
    <col min="14599" max="14599" width="12.5" customWidth="1"/>
    <col min="14849" max="14849" width="4" customWidth="1"/>
    <col min="14850" max="14850" width="26.5" customWidth="1"/>
    <col min="14851" max="14851" width="24.5" customWidth="1"/>
    <col min="14852" max="14852" width="12.8833333333333" customWidth="1"/>
    <col min="14853" max="14853" width="15.8833333333333" customWidth="1"/>
    <col min="14854" max="14854" width="25.1333333333333" customWidth="1"/>
    <col min="14855" max="14855" width="12.5" customWidth="1"/>
    <col min="15105" max="15105" width="4" customWidth="1"/>
    <col min="15106" max="15106" width="26.5" customWidth="1"/>
    <col min="15107" max="15107" width="24.5" customWidth="1"/>
    <col min="15108" max="15108" width="12.8833333333333" customWidth="1"/>
    <col min="15109" max="15109" width="15.8833333333333" customWidth="1"/>
    <col min="15110" max="15110" width="25.1333333333333" customWidth="1"/>
    <col min="15111" max="15111" width="12.5" customWidth="1"/>
    <col min="15361" max="15361" width="4" customWidth="1"/>
    <col min="15362" max="15362" width="26.5" customWidth="1"/>
    <col min="15363" max="15363" width="24.5" customWidth="1"/>
    <col min="15364" max="15364" width="12.8833333333333" customWidth="1"/>
    <col min="15365" max="15365" width="15.8833333333333" customWidth="1"/>
    <col min="15366" max="15366" width="25.1333333333333" customWidth="1"/>
    <col min="15367" max="15367" width="12.5" customWidth="1"/>
    <col min="15617" max="15617" width="4" customWidth="1"/>
    <col min="15618" max="15618" width="26.5" customWidth="1"/>
    <col min="15619" max="15619" width="24.5" customWidth="1"/>
    <col min="15620" max="15620" width="12.8833333333333" customWidth="1"/>
    <col min="15621" max="15621" width="15.8833333333333" customWidth="1"/>
    <col min="15622" max="15622" width="25.1333333333333" customWidth="1"/>
    <col min="15623" max="15623" width="12.5" customWidth="1"/>
    <col min="15873" max="15873" width="4" customWidth="1"/>
    <col min="15874" max="15874" width="26.5" customWidth="1"/>
    <col min="15875" max="15875" width="24.5" customWidth="1"/>
    <col min="15876" max="15876" width="12.8833333333333" customWidth="1"/>
    <col min="15877" max="15877" width="15.8833333333333" customWidth="1"/>
    <col min="15878" max="15878" width="25.1333333333333" customWidth="1"/>
    <col min="15879" max="15879" width="12.5" customWidth="1"/>
    <col min="16129" max="16129" width="4" customWidth="1"/>
    <col min="16130" max="16130" width="26.5" customWidth="1"/>
    <col min="16131" max="16131" width="24.5" customWidth="1"/>
    <col min="16132" max="16132" width="12.8833333333333" customWidth="1"/>
    <col min="16133" max="16133" width="15.8833333333333" customWidth="1"/>
    <col min="16134" max="16134" width="25.1333333333333" customWidth="1"/>
    <col min="16135" max="16135" width="12.5" customWidth="1"/>
  </cols>
  <sheetData>
    <row r="1" ht="36" customHeight="1" spans="1:10">
      <c r="A1" s="20" t="s">
        <v>0</v>
      </c>
      <c r="B1" s="20"/>
      <c r="C1" s="20"/>
      <c r="D1" s="20"/>
      <c r="E1" s="20"/>
      <c r="F1" s="20"/>
      <c r="G1" s="20"/>
    </row>
    <row r="2" ht="15" customHeight="1" spans="1:10">
      <c r="A2" s="21" t="s">
        <v>1</v>
      </c>
      <c r="B2" s="21"/>
      <c r="C2" s="21"/>
      <c r="D2" s="22"/>
      <c r="E2" s="22"/>
      <c r="F2" s="23"/>
      <c r="G2" s="24" t="s">
        <v>2</v>
      </c>
    </row>
    <row r="3" ht="30" customHeight="1" spans="1:10">
      <c r="A3" s="25" t="s">
        <v>3</v>
      </c>
      <c r="B3" s="25" t="s">
        <v>4</v>
      </c>
      <c r="C3" s="25" t="s">
        <v>5</v>
      </c>
      <c r="D3" s="25" t="s">
        <v>6</v>
      </c>
      <c r="E3" s="25" t="s">
        <v>7</v>
      </c>
      <c r="F3" s="25" t="s">
        <v>8</v>
      </c>
      <c r="G3" s="25" t="s">
        <v>9</v>
      </c>
      <c r="H3" t="s">
        <v>10</v>
      </c>
      <c r="I3" t="s">
        <v>11</v>
      </c>
      <c r="J3" t="s">
        <v>12</v>
      </c>
    </row>
    <row r="4" ht="30" customHeight="1" spans="1:10">
      <c r="A4" s="25"/>
      <c r="B4" s="26" t="s">
        <v>13</v>
      </c>
      <c r="C4" s="27"/>
      <c r="D4" s="27"/>
      <c r="E4" s="28">
        <f>SUM(E5:E51)</f>
        <v>393170</v>
      </c>
      <c r="F4" s="25"/>
      <c r="G4" s="29"/>
      <c r="H4" s="30"/>
      <c r="I4" s="30"/>
      <c r="J4" s="30"/>
    </row>
    <row r="5" ht="30.95" customHeight="1" spans="1:10">
      <c r="A5" s="31">
        <v>1</v>
      </c>
      <c r="B5" s="32" t="s">
        <v>14</v>
      </c>
      <c r="C5" s="33" t="s">
        <v>15</v>
      </c>
      <c r="D5" s="34">
        <v>40184</v>
      </c>
      <c r="E5" s="35">
        <v>9800</v>
      </c>
      <c r="F5" s="36" t="s">
        <v>16</v>
      </c>
      <c r="G5" s="30"/>
      <c r="H5" s="35">
        <v>9800</v>
      </c>
      <c r="I5" s="37">
        <v>45904</v>
      </c>
      <c r="J5" s="35">
        <f t="shared" ref="J5:J51" si="0">E5-H5</f>
        <v>0</v>
      </c>
    </row>
    <row r="6" ht="30.95" customHeight="1" spans="1:10">
      <c r="A6" s="31">
        <v>2</v>
      </c>
      <c r="B6" s="25" t="s">
        <v>17</v>
      </c>
      <c r="C6" s="12" t="s">
        <v>18</v>
      </c>
      <c r="D6" s="34">
        <v>38139</v>
      </c>
      <c r="E6" s="35">
        <v>10000</v>
      </c>
      <c r="F6" s="36"/>
      <c r="G6" s="30"/>
      <c r="H6" s="35"/>
      <c r="I6" s="30"/>
      <c r="J6" s="35">
        <f t="shared" si="0"/>
        <v>10000</v>
      </c>
    </row>
    <row r="7" ht="30.95" customHeight="1" spans="1:10">
      <c r="A7" s="31">
        <v>3</v>
      </c>
      <c r="B7" s="25" t="s">
        <v>19</v>
      </c>
      <c r="C7" s="33" t="s">
        <v>20</v>
      </c>
      <c r="D7" s="34">
        <v>37622</v>
      </c>
      <c r="E7" s="35">
        <v>10000</v>
      </c>
      <c r="F7" s="35"/>
      <c r="G7" s="30"/>
      <c r="H7" s="35"/>
      <c r="I7" s="30"/>
      <c r="J7" s="35">
        <f t="shared" si="0"/>
        <v>10000</v>
      </c>
    </row>
    <row r="8" ht="30.95" customHeight="1" spans="1:10">
      <c r="A8" s="31">
        <v>4</v>
      </c>
      <c r="B8" s="25" t="s">
        <v>21</v>
      </c>
      <c r="C8" s="33" t="s">
        <v>22</v>
      </c>
      <c r="D8" s="34">
        <v>38231</v>
      </c>
      <c r="E8" s="35">
        <v>2000</v>
      </c>
      <c r="F8" s="35"/>
      <c r="G8" s="30"/>
      <c r="H8" s="35"/>
      <c r="I8" s="30"/>
      <c r="J8" s="35">
        <f t="shared" si="0"/>
        <v>2000</v>
      </c>
    </row>
    <row r="9" ht="30.95" customHeight="1" spans="1:10">
      <c r="A9" s="31">
        <v>5</v>
      </c>
      <c r="B9" s="25" t="s">
        <v>23</v>
      </c>
      <c r="C9" s="12" t="s">
        <v>24</v>
      </c>
      <c r="D9" s="34">
        <v>39458</v>
      </c>
      <c r="E9" s="35">
        <v>5000</v>
      </c>
      <c r="F9" s="35"/>
      <c r="G9" s="30"/>
      <c r="H9" s="35"/>
      <c r="I9" s="30"/>
      <c r="J9" s="35">
        <f t="shared" si="0"/>
        <v>5000</v>
      </c>
    </row>
    <row r="10" ht="30.95" customHeight="1" spans="1:10">
      <c r="A10" s="31">
        <v>6</v>
      </c>
      <c r="B10" s="17" t="s">
        <v>25</v>
      </c>
      <c r="C10" s="12" t="s">
        <v>26</v>
      </c>
      <c r="D10" s="34">
        <v>38596</v>
      </c>
      <c r="E10" s="35">
        <v>10000</v>
      </c>
      <c r="F10" s="35"/>
      <c r="G10" s="30"/>
      <c r="H10" s="35"/>
      <c r="I10" s="30"/>
      <c r="J10" s="35">
        <f t="shared" si="0"/>
        <v>10000</v>
      </c>
    </row>
    <row r="11" ht="30.95" customHeight="1" spans="1:10">
      <c r="A11" s="31">
        <v>7</v>
      </c>
      <c r="B11" s="25" t="s">
        <v>27</v>
      </c>
      <c r="C11" s="12" t="s">
        <v>28</v>
      </c>
      <c r="D11" s="34">
        <v>39336</v>
      </c>
      <c r="E11" s="35">
        <v>4900</v>
      </c>
      <c r="F11" s="35"/>
      <c r="G11" s="30"/>
      <c r="H11" s="35"/>
      <c r="I11" s="30"/>
      <c r="J11" s="35">
        <f t="shared" si="0"/>
        <v>4900</v>
      </c>
    </row>
    <row r="12" ht="30.95" customHeight="1" spans="1:10">
      <c r="A12" s="31">
        <v>8</v>
      </c>
      <c r="B12" s="25" t="s">
        <v>29</v>
      </c>
      <c r="C12" s="12" t="s">
        <v>30</v>
      </c>
      <c r="D12" s="34">
        <v>39455</v>
      </c>
      <c r="E12" s="35">
        <v>5000</v>
      </c>
      <c r="F12" s="35"/>
      <c r="G12" s="30"/>
      <c r="H12" s="35"/>
      <c r="I12" s="30"/>
      <c r="J12" s="35">
        <f t="shared" si="0"/>
        <v>5000</v>
      </c>
    </row>
    <row r="13" ht="30.95" customHeight="1" spans="1:10">
      <c r="A13" s="31">
        <v>9</v>
      </c>
      <c r="B13" s="25" t="s">
        <v>31</v>
      </c>
      <c r="C13" s="12" t="s">
        <v>32</v>
      </c>
      <c r="D13" s="34">
        <v>39259</v>
      </c>
      <c r="E13" s="35">
        <v>2000</v>
      </c>
      <c r="F13" s="35"/>
      <c r="G13" s="30"/>
      <c r="H13" s="35"/>
      <c r="I13" s="30"/>
      <c r="J13" s="35">
        <f t="shared" si="0"/>
        <v>2000</v>
      </c>
    </row>
    <row r="14" ht="30.95" customHeight="1" spans="1:10">
      <c r="A14" s="31">
        <v>10</v>
      </c>
      <c r="B14" s="17" t="s">
        <v>31</v>
      </c>
      <c r="C14" s="12" t="s">
        <v>33</v>
      </c>
      <c r="D14" s="34">
        <v>39429</v>
      </c>
      <c r="E14" s="35">
        <v>5000</v>
      </c>
      <c r="F14" s="35"/>
      <c r="G14" s="30"/>
      <c r="H14" s="35"/>
      <c r="I14" s="30"/>
      <c r="J14" s="35">
        <f t="shared" si="0"/>
        <v>5000</v>
      </c>
    </row>
    <row r="15" ht="30.95" customHeight="1" spans="1:10">
      <c r="A15" s="31">
        <v>11</v>
      </c>
      <c r="B15" s="25" t="s">
        <v>31</v>
      </c>
      <c r="C15" s="12" t="s">
        <v>34</v>
      </c>
      <c r="D15" s="34">
        <v>39429</v>
      </c>
      <c r="E15" s="35">
        <v>5000</v>
      </c>
      <c r="F15" s="35"/>
      <c r="G15" s="30"/>
      <c r="H15" s="35"/>
      <c r="I15" s="30"/>
      <c r="J15" s="35">
        <f t="shared" si="0"/>
        <v>5000</v>
      </c>
    </row>
    <row r="16" ht="30.95" customHeight="1" spans="1:10">
      <c r="A16" s="31">
        <v>12</v>
      </c>
      <c r="B16" s="25" t="s">
        <v>31</v>
      </c>
      <c r="C16" s="12" t="s">
        <v>33</v>
      </c>
      <c r="D16" s="34">
        <v>39751</v>
      </c>
      <c r="E16" s="35">
        <v>20000</v>
      </c>
      <c r="F16" s="35"/>
      <c r="G16" s="30"/>
      <c r="H16" s="35"/>
      <c r="I16" s="30"/>
      <c r="J16" s="35">
        <f t="shared" si="0"/>
        <v>20000</v>
      </c>
    </row>
    <row r="17" ht="30.95" customHeight="1" spans="1:10">
      <c r="A17" s="31">
        <v>13</v>
      </c>
      <c r="B17" s="25" t="s">
        <v>35</v>
      </c>
      <c r="C17" s="12" t="s">
        <v>32</v>
      </c>
      <c r="D17" s="34">
        <v>39259</v>
      </c>
      <c r="E17" s="35">
        <v>2000</v>
      </c>
      <c r="F17" s="35"/>
      <c r="G17" s="30"/>
      <c r="H17" s="35"/>
      <c r="I17" s="30"/>
      <c r="J17" s="35">
        <f t="shared" si="0"/>
        <v>2000</v>
      </c>
    </row>
    <row r="18" ht="30.95" customHeight="1" spans="1:10">
      <c r="A18" s="31">
        <v>14</v>
      </c>
      <c r="B18" s="25" t="s">
        <v>36</v>
      </c>
      <c r="C18" s="33" t="s">
        <v>37</v>
      </c>
      <c r="D18" s="34">
        <v>39280</v>
      </c>
      <c r="E18" s="35">
        <v>3500</v>
      </c>
      <c r="F18" s="35"/>
      <c r="G18" s="30"/>
      <c r="H18" s="35"/>
      <c r="I18" s="30"/>
      <c r="J18" s="35">
        <f t="shared" si="0"/>
        <v>3500</v>
      </c>
    </row>
    <row r="19" ht="30.95" customHeight="1" spans="1:10">
      <c r="A19" s="31">
        <v>15</v>
      </c>
      <c r="B19" s="25" t="s">
        <v>36</v>
      </c>
      <c r="C19" s="33" t="s">
        <v>38</v>
      </c>
      <c r="D19" s="34">
        <v>39344</v>
      </c>
      <c r="E19" s="35">
        <v>3000</v>
      </c>
      <c r="F19" s="35"/>
      <c r="G19" s="30"/>
      <c r="H19" s="35"/>
      <c r="I19" s="30"/>
      <c r="J19" s="35">
        <f t="shared" si="0"/>
        <v>3000</v>
      </c>
    </row>
    <row r="20" ht="30.95" customHeight="1" spans="1:10">
      <c r="A20" s="31">
        <v>16</v>
      </c>
      <c r="B20" s="25" t="s">
        <v>39</v>
      </c>
      <c r="C20" s="33" t="s">
        <v>40</v>
      </c>
      <c r="D20" s="34">
        <v>37377</v>
      </c>
      <c r="E20" s="35">
        <v>50000</v>
      </c>
      <c r="F20" s="35"/>
      <c r="G20" s="30"/>
      <c r="H20" s="35"/>
      <c r="I20" s="30"/>
      <c r="J20" s="35">
        <f t="shared" si="0"/>
        <v>50000</v>
      </c>
    </row>
    <row r="21" ht="30.95" customHeight="1" spans="1:10">
      <c r="A21" s="31">
        <v>17</v>
      </c>
      <c r="B21" s="25" t="s">
        <v>41</v>
      </c>
      <c r="C21" s="12" t="s">
        <v>34</v>
      </c>
      <c r="D21" s="34">
        <v>39429</v>
      </c>
      <c r="E21" s="35">
        <v>5000</v>
      </c>
      <c r="F21" s="35"/>
      <c r="G21" s="30"/>
      <c r="H21" s="35"/>
      <c r="I21" s="30"/>
      <c r="J21" s="35">
        <f t="shared" si="0"/>
        <v>5000</v>
      </c>
    </row>
    <row r="22" ht="30.95" customHeight="1" spans="1:10">
      <c r="A22" s="31">
        <v>18</v>
      </c>
      <c r="B22" s="17" t="s">
        <v>42</v>
      </c>
      <c r="C22" s="12" t="s">
        <v>43</v>
      </c>
      <c r="D22" s="34">
        <v>39430</v>
      </c>
      <c r="E22" s="35">
        <v>5000</v>
      </c>
      <c r="F22" s="35"/>
      <c r="G22" s="30"/>
      <c r="H22" s="35"/>
      <c r="I22" s="30"/>
      <c r="J22" s="35">
        <f t="shared" si="0"/>
        <v>5000</v>
      </c>
    </row>
    <row r="23" ht="30.95" customHeight="1" spans="1:10">
      <c r="A23" s="31">
        <v>19</v>
      </c>
      <c r="B23" s="25" t="s">
        <v>42</v>
      </c>
      <c r="C23" s="12" t="s">
        <v>44</v>
      </c>
      <c r="D23" s="34">
        <v>39430</v>
      </c>
      <c r="E23" s="35">
        <v>5000</v>
      </c>
      <c r="F23" s="35"/>
      <c r="G23" s="30"/>
      <c r="H23" s="35"/>
      <c r="I23" s="30"/>
      <c r="J23" s="35">
        <f t="shared" si="0"/>
        <v>5000</v>
      </c>
    </row>
    <row r="24" ht="30.95" customHeight="1" spans="1:10">
      <c r="A24" s="31">
        <v>20</v>
      </c>
      <c r="B24" s="25" t="s">
        <v>45</v>
      </c>
      <c r="C24" s="12" t="s">
        <v>46</v>
      </c>
      <c r="D24" s="34">
        <v>37834</v>
      </c>
      <c r="E24" s="35">
        <v>20000</v>
      </c>
      <c r="F24" s="35"/>
      <c r="G24" s="30"/>
      <c r="H24" s="35"/>
      <c r="I24" s="30"/>
      <c r="J24" s="35">
        <f t="shared" si="0"/>
        <v>20000</v>
      </c>
    </row>
    <row r="25" ht="30.95" customHeight="1" spans="1:10">
      <c r="A25" s="31">
        <v>21</v>
      </c>
      <c r="B25" s="25" t="s">
        <v>45</v>
      </c>
      <c r="C25" s="12" t="s">
        <v>47</v>
      </c>
      <c r="D25" s="34">
        <v>37895</v>
      </c>
      <c r="E25" s="35">
        <v>10000</v>
      </c>
      <c r="F25" s="35"/>
      <c r="G25" s="30"/>
      <c r="H25" s="35"/>
      <c r="I25" s="30"/>
      <c r="J25" s="35">
        <f t="shared" si="0"/>
        <v>10000</v>
      </c>
    </row>
    <row r="26" ht="30.95" customHeight="1" spans="1:10">
      <c r="A26" s="31">
        <v>22</v>
      </c>
      <c r="B26" s="25" t="s">
        <v>48</v>
      </c>
      <c r="C26" s="12" t="s">
        <v>49</v>
      </c>
      <c r="D26" s="34">
        <v>39853</v>
      </c>
      <c r="E26" s="35">
        <v>5000</v>
      </c>
      <c r="F26" s="35"/>
      <c r="G26" s="30"/>
      <c r="H26" s="35"/>
      <c r="I26" s="30"/>
      <c r="J26" s="35">
        <f t="shared" si="0"/>
        <v>5000</v>
      </c>
    </row>
    <row r="27" ht="30.95" customHeight="1" spans="1:10">
      <c r="A27" s="31">
        <v>23</v>
      </c>
      <c r="B27" s="25" t="s">
        <v>50</v>
      </c>
      <c r="C27" s="33" t="s">
        <v>51</v>
      </c>
      <c r="D27" s="34">
        <v>38897</v>
      </c>
      <c r="E27" s="35">
        <v>5000</v>
      </c>
      <c r="F27" s="35"/>
      <c r="G27" s="30"/>
      <c r="H27" s="35"/>
      <c r="I27" s="30"/>
      <c r="J27" s="35">
        <f t="shared" si="0"/>
        <v>5000</v>
      </c>
    </row>
    <row r="28" ht="30.95" customHeight="1" spans="1:10">
      <c r="A28" s="31">
        <v>24</v>
      </c>
      <c r="B28" s="25" t="s">
        <v>52</v>
      </c>
      <c r="C28" s="12" t="s">
        <v>53</v>
      </c>
      <c r="D28" s="34">
        <v>39617</v>
      </c>
      <c r="E28" s="35">
        <v>20000</v>
      </c>
      <c r="F28" s="35"/>
      <c r="G28" s="30"/>
      <c r="H28" s="35"/>
      <c r="I28" s="30"/>
      <c r="J28" s="35">
        <f t="shared" si="0"/>
        <v>20000</v>
      </c>
    </row>
    <row r="29" s="19" customFormat="1" ht="30.95" customHeight="1" spans="1:10">
      <c r="A29" s="31">
        <v>25</v>
      </c>
      <c r="B29" s="25" t="s">
        <v>54</v>
      </c>
      <c r="C29" s="33" t="s">
        <v>55</v>
      </c>
      <c r="D29" s="34">
        <v>40890</v>
      </c>
      <c r="E29" s="35">
        <v>2000</v>
      </c>
      <c r="F29" s="35"/>
      <c r="G29" s="30"/>
      <c r="H29" s="35"/>
      <c r="I29" s="38"/>
      <c r="J29" s="35">
        <f t="shared" si="0"/>
        <v>2000</v>
      </c>
    </row>
    <row r="30" ht="30.95" customHeight="1" spans="1:10">
      <c r="A30" s="31">
        <v>26</v>
      </c>
      <c r="B30" s="25" t="s">
        <v>56</v>
      </c>
      <c r="C30" s="33" t="s">
        <v>55</v>
      </c>
      <c r="D30" s="34">
        <v>40891</v>
      </c>
      <c r="E30" s="35">
        <v>2000</v>
      </c>
      <c r="F30" s="35"/>
      <c r="G30" s="30"/>
      <c r="H30" s="35"/>
      <c r="I30" s="30"/>
      <c r="J30" s="35">
        <f t="shared" si="0"/>
        <v>2000</v>
      </c>
    </row>
    <row r="31" ht="30.95" customHeight="1" spans="1:10">
      <c r="A31" s="31">
        <v>27</v>
      </c>
      <c r="B31" s="25" t="s">
        <v>57</v>
      </c>
      <c r="C31" s="33" t="s">
        <v>58</v>
      </c>
      <c r="D31" s="34">
        <v>39944</v>
      </c>
      <c r="E31" s="35">
        <v>5000</v>
      </c>
      <c r="F31" s="35"/>
      <c r="G31" s="30"/>
      <c r="H31" s="35"/>
      <c r="I31" s="30"/>
      <c r="J31" s="35">
        <f t="shared" si="0"/>
        <v>5000</v>
      </c>
    </row>
    <row r="32" ht="30.95" customHeight="1" spans="1:10">
      <c r="A32" s="31">
        <v>28</v>
      </c>
      <c r="B32" s="25" t="s">
        <v>59</v>
      </c>
      <c r="C32" s="33" t="s">
        <v>60</v>
      </c>
      <c r="D32" s="34">
        <v>38139</v>
      </c>
      <c r="E32" s="35">
        <v>20000</v>
      </c>
      <c r="F32" s="35"/>
      <c r="G32" s="30"/>
      <c r="H32" s="35"/>
      <c r="I32" s="30"/>
      <c r="J32" s="35">
        <f t="shared" si="0"/>
        <v>20000</v>
      </c>
    </row>
    <row r="33" ht="30.95" customHeight="1" spans="1:10">
      <c r="A33" s="31">
        <v>29</v>
      </c>
      <c r="B33" s="17" t="s">
        <v>61</v>
      </c>
      <c r="C33" s="33" t="s">
        <v>60</v>
      </c>
      <c r="D33" s="34">
        <v>38139</v>
      </c>
      <c r="E33" s="35">
        <v>20000</v>
      </c>
      <c r="F33" s="35"/>
      <c r="G33" s="30"/>
      <c r="H33" s="35"/>
      <c r="I33" s="30"/>
      <c r="J33" s="35">
        <f t="shared" si="0"/>
        <v>20000</v>
      </c>
    </row>
    <row r="34" ht="30.95" customHeight="1" spans="1:10">
      <c r="A34" s="31">
        <v>30</v>
      </c>
      <c r="B34" s="25" t="s">
        <v>62</v>
      </c>
      <c r="C34" s="33" t="s">
        <v>63</v>
      </c>
      <c r="D34" s="34">
        <v>39435</v>
      </c>
      <c r="E34" s="35">
        <v>5000</v>
      </c>
      <c r="F34" s="25"/>
      <c r="G34" s="30"/>
      <c r="H34" s="35"/>
      <c r="I34" s="30"/>
      <c r="J34" s="35">
        <f t="shared" si="0"/>
        <v>5000</v>
      </c>
    </row>
    <row r="35" ht="30.95" customHeight="1" spans="1:10">
      <c r="A35" s="31">
        <v>31</v>
      </c>
      <c r="B35" s="25" t="s">
        <v>64</v>
      </c>
      <c r="C35" s="33" t="s">
        <v>65</v>
      </c>
      <c r="D35" s="34">
        <v>39317</v>
      </c>
      <c r="E35" s="35">
        <v>13000</v>
      </c>
      <c r="F35" s="39"/>
      <c r="G35" s="30"/>
      <c r="H35" s="35"/>
      <c r="I35" s="30"/>
      <c r="J35" s="35">
        <f t="shared" si="0"/>
        <v>13000</v>
      </c>
    </row>
    <row r="36" ht="30.95" customHeight="1" spans="1:10">
      <c r="A36" s="31">
        <v>32</v>
      </c>
      <c r="B36" s="25" t="s">
        <v>66</v>
      </c>
      <c r="C36" s="33" t="s">
        <v>33</v>
      </c>
      <c r="D36" s="34">
        <v>40903</v>
      </c>
      <c r="E36" s="35">
        <v>9870</v>
      </c>
      <c r="F36" s="39"/>
      <c r="G36" s="30"/>
      <c r="H36" s="35"/>
      <c r="I36" s="30"/>
      <c r="J36" s="35">
        <f t="shared" si="0"/>
        <v>9870</v>
      </c>
    </row>
    <row r="37" ht="30.95" customHeight="1" spans="1:10">
      <c r="A37" s="31">
        <v>33</v>
      </c>
      <c r="B37" s="25" t="s">
        <v>67</v>
      </c>
      <c r="C37" s="33" t="s">
        <v>68</v>
      </c>
      <c r="D37" s="34">
        <v>37681</v>
      </c>
      <c r="E37" s="35">
        <v>10000</v>
      </c>
      <c r="F37" s="39"/>
      <c r="G37" s="30"/>
      <c r="H37" s="35"/>
      <c r="I37" s="30"/>
      <c r="J37" s="35">
        <f t="shared" si="0"/>
        <v>10000</v>
      </c>
    </row>
    <row r="38" ht="30.95" customHeight="1" spans="1:10">
      <c r="A38" s="31">
        <v>34</v>
      </c>
      <c r="B38" s="25" t="s">
        <v>69</v>
      </c>
      <c r="C38" s="33" t="s">
        <v>70</v>
      </c>
      <c r="D38" s="34">
        <v>38292</v>
      </c>
      <c r="E38" s="35">
        <v>5000</v>
      </c>
      <c r="F38" s="39"/>
      <c r="G38" s="30"/>
      <c r="H38" s="35"/>
      <c r="I38" s="30"/>
      <c r="J38" s="35">
        <f t="shared" si="0"/>
        <v>5000</v>
      </c>
    </row>
    <row r="39" ht="30.95" customHeight="1" spans="1:10">
      <c r="A39" s="31">
        <v>35</v>
      </c>
      <c r="B39" s="25" t="s">
        <v>71</v>
      </c>
      <c r="C39" s="33" t="s">
        <v>72</v>
      </c>
      <c r="D39" s="34">
        <v>39505</v>
      </c>
      <c r="E39" s="35">
        <v>5000</v>
      </c>
      <c r="F39" s="35"/>
      <c r="G39" s="30"/>
      <c r="H39" s="35"/>
      <c r="I39" s="30"/>
      <c r="J39" s="35">
        <f t="shared" si="0"/>
        <v>5000</v>
      </c>
    </row>
    <row r="40" ht="30.95" customHeight="1" spans="1:10">
      <c r="A40" s="31">
        <v>36</v>
      </c>
      <c r="B40" s="25" t="s">
        <v>73</v>
      </c>
      <c r="C40" s="12" t="s">
        <v>74</v>
      </c>
      <c r="D40" s="34">
        <v>39462</v>
      </c>
      <c r="E40" s="35">
        <v>5000</v>
      </c>
      <c r="F40" s="35"/>
      <c r="G40" s="30"/>
      <c r="H40" s="35"/>
      <c r="I40" s="30"/>
      <c r="J40" s="35">
        <f t="shared" si="0"/>
        <v>5000</v>
      </c>
    </row>
    <row r="41" ht="30.95" customHeight="1" spans="1:10">
      <c r="A41" s="31">
        <v>37</v>
      </c>
      <c r="B41" s="25" t="s">
        <v>75</v>
      </c>
      <c r="C41" s="12" t="s">
        <v>74</v>
      </c>
      <c r="D41" s="34">
        <v>39462</v>
      </c>
      <c r="E41" s="35">
        <v>5000</v>
      </c>
      <c r="F41" s="35"/>
      <c r="G41" s="30"/>
      <c r="H41" s="35"/>
      <c r="I41" s="30"/>
      <c r="J41" s="35">
        <f t="shared" si="0"/>
        <v>5000</v>
      </c>
    </row>
    <row r="42" ht="30.95" customHeight="1" spans="1:10">
      <c r="A42" s="31">
        <v>38</v>
      </c>
      <c r="B42" s="17" t="s">
        <v>76</v>
      </c>
      <c r="C42" s="12" t="s">
        <v>77</v>
      </c>
      <c r="D42" s="34">
        <v>40080</v>
      </c>
      <c r="E42" s="35">
        <v>20000</v>
      </c>
      <c r="F42" s="35"/>
      <c r="G42" s="30"/>
      <c r="H42" s="35"/>
      <c r="I42" s="30"/>
      <c r="J42" s="35">
        <f t="shared" si="0"/>
        <v>20000</v>
      </c>
    </row>
    <row r="43" ht="30.95" customHeight="1" spans="1:10">
      <c r="A43" s="31">
        <v>39</v>
      </c>
      <c r="B43" s="25" t="s">
        <v>78</v>
      </c>
      <c r="C43" s="33" t="s">
        <v>79</v>
      </c>
      <c r="D43" s="34">
        <v>40647</v>
      </c>
      <c r="E43" s="35">
        <v>6000</v>
      </c>
      <c r="F43" s="35"/>
      <c r="G43" s="30"/>
      <c r="H43" s="35"/>
      <c r="I43" s="30"/>
      <c r="J43" s="35">
        <f t="shared" si="0"/>
        <v>6000</v>
      </c>
    </row>
    <row r="44" ht="30.95" customHeight="1" spans="1:10">
      <c r="A44" s="31">
        <v>40</v>
      </c>
      <c r="B44" s="25" t="s">
        <v>80</v>
      </c>
      <c r="C44" s="33" t="s">
        <v>79</v>
      </c>
      <c r="D44" s="34">
        <v>40646</v>
      </c>
      <c r="E44" s="35">
        <v>6000</v>
      </c>
      <c r="F44" s="35"/>
      <c r="G44" s="30"/>
      <c r="H44" s="35"/>
      <c r="I44" s="30"/>
      <c r="J44" s="35">
        <f t="shared" si="0"/>
        <v>6000</v>
      </c>
    </row>
    <row r="45" ht="30.95" customHeight="1" spans="1:10">
      <c r="A45" s="31">
        <v>41</v>
      </c>
      <c r="B45" s="17" t="s">
        <v>81</v>
      </c>
      <c r="C45" s="33" t="s">
        <v>82</v>
      </c>
      <c r="D45" s="34">
        <v>40963</v>
      </c>
      <c r="E45" s="35">
        <v>10000</v>
      </c>
      <c r="F45" s="35"/>
      <c r="G45" s="30"/>
      <c r="H45" s="35"/>
      <c r="I45" s="30"/>
      <c r="J45" s="35">
        <f t="shared" si="0"/>
        <v>10000</v>
      </c>
    </row>
    <row r="46" ht="30.95" customHeight="1" spans="1:10">
      <c r="A46" s="31">
        <v>42</v>
      </c>
      <c r="B46" s="25" t="s">
        <v>83</v>
      </c>
      <c r="C46" s="33" t="s">
        <v>84</v>
      </c>
      <c r="D46" s="34">
        <v>39008</v>
      </c>
      <c r="E46" s="35">
        <v>1500</v>
      </c>
      <c r="F46" s="35"/>
      <c r="G46" s="30"/>
      <c r="H46" s="35"/>
      <c r="I46" s="30"/>
      <c r="J46" s="35">
        <f t="shared" si="0"/>
        <v>1500</v>
      </c>
    </row>
    <row r="47" ht="30.95" customHeight="1" spans="1:10">
      <c r="A47" s="31">
        <v>43</v>
      </c>
      <c r="B47" s="25" t="s">
        <v>85</v>
      </c>
      <c r="C47" s="33" t="s">
        <v>86</v>
      </c>
      <c r="D47" s="34">
        <v>39223</v>
      </c>
      <c r="E47" s="35">
        <v>4000</v>
      </c>
      <c r="F47" s="36"/>
      <c r="G47" s="30"/>
      <c r="H47" s="35"/>
      <c r="I47" s="30"/>
      <c r="J47" s="35">
        <f t="shared" si="0"/>
        <v>4000</v>
      </c>
    </row>
    <row r="48" ht="30.95" customHeight="1" spans="1:10">
      <c r="A48" s="31">
        <v>44</v>
      </c>
      <c r="B48" s="17" t="s">
        <v>87</v>
      </c>
      <c r="C48" s="33" t="s">
        <v>88</v>
      </c>
      <c r="D48" s="34">
        <v>39430</v>
      </c>
      <c r="E48" s="35">
        <v>5000</v>
      </c>
      <c r="F48" s="36"/>
      <c r="G48" s="30"/>
      <c r="H48" s="35"/>
      <c r="I48" s="30"/>
      <c r="J48" s="35">
        <f t="shared" si="0"/>
        <v>5000</v>
      </c>
    </row>
    <row r="49" ht="30.95" customHeight="1" spans="1:10">
      <c r="A49" s="31">
        <v>45</v>
      </c>
      <c r="B49" s="25" t="s">
        <v>89</v>
      </c>
      <c r="C49" s="33" t="s">
        <v>90</v>
      </c>
      <c r="D49" s="34">
        <v>39791</v>
      </c>
      <c r="E49" s="35">
        <v>600</v>
      </c>
      <c r="F49" s="36"/>
      <c r="G49" s="30"/>
      <c r="H49" s="35"/>
      <c r="I49" s="30"/>
      <c r="J49" s="35">
        <f t="shared" si="0"/>
        <v>600</v>
      </c>
    </row>
    <row r="50" ht="30.95" customHeight="1" spans="1:10">
      <c r="A50" s="31">
        <v>46</v>
      </c>
      <c r="B50" s="17" t="s">
        <v>91</v>
      </c>
      <c r="C50" s="33" t="s">
        <v>92</v>
      </c>
      <c r="D50" s="34">
        <v>40238</v>
      </c>
      <c r="E50" s="35">
        <v>6000</v>
      </c>
      <c r="F50" s="36"/>
      <c r="G50" s="30"/>
      <c r="H50" s="35"/>
      <c r="I50" s="30"/>
      <c r="J50" s="35">
        <f t="shared" si="0"/>
        <v>6000</v>
      </c>
    </row>
    <row r="51" ht="30.95" customHeight="1" spans="1:10">
      <c r="A51" s="31">
        <v>47</v>
      </c>
      <c r="B51" s="25" t="s">
        <v>93</v>
      </c>
      <c r="C51" s="12" t="s">
        <v>94</v>
      </c>
      <c r="D51" s="34">
        <v>39464</v>
      </c>
      <c r="E51" s="35">
        <v>5000</v>
      </c>
      <c r="F51" s="36"/>
      <c r="G51" s="30"/>
      <c r="H51" s="35"/>
      <c r="I51" s="30"/>
      <c r="J51" s="35">
        <f t="shared" si="0"/>
        <v>5000</v>
      </c>
    </row>
    <row r="52" ht="30.95" customHeight="1"/>
    <row r="53" ht="30.95" customHeight="1"/>
    <row r="54" ht="30.95" customHeight="1"/>
    <row r="55" ht="30.95" customHeight="1"/>
    <row r="56" ht="30.95" customHeight="1"/>
    <row r="57" ht="30.95" customHeight="1"/>
    <row r="58" ht="30.95" customHeight="1"/>
    <row r="59" ht="30.95" customHeight="1"/>
    <row r="60" ht="30.95" customHeight="1"/>
    <row r="61" ht="30.95" customHeight="1"/>
    <row r="62" ht="30.95" customHeight="1"/>
    <row r="63" ht="30.95" customHeight="1"/>
    <row r="64" ht="30.95" customHeight="1"/>
    <row r="65" ht="30.95" customHeight="1"/>
    <row r="66" ht="30.95" customHeight="1"/>
    <row r="67" ht="30.95" customHeight="1"/>
    <row r="68" ht="30.95" customHeight="1"/>
    <row r="69" ht="30.95" customHeight="1"/>
    <row r="70" ht="30.95" customHeight="1"/>
    <row r="71" ht="30.95" customHeight="1"/>
    <row r="72" ht="30.95" customHeight="1"/>
    <row r="73" ht="30.95" customHeight="1"/>
    <row r="74" ht="30.95" customHeight="1"/>
    <row r="75" ht="30.95" customHeight="1"/>
    <row r="76" ht="30.95" customHeight="1"/>
    <row r="77" ht="30.95" customHeight="1"/>
    <row r="78" ht="30.95" customHeight="1"/>
    <row r="79" ht="30.95" customHeight="1"/>
    <row r="80" ht="30.95" customHeight="1"/>
    <row r="81" ht="30.95" customHeight="1"/>
    <row r="82" ht="30.95" customHeight="1"/>
    <row r="83" ht="30.95" customHeight="1"/>
  </sheetData>
  <mergeCells count="3">
    <mergeCell ref="A1:G1"/>
    <mergeCell ref="A2:C2"/>
    <mergeCell ref="B4:D4"/>
  </mergeCells>
  <pageMargins left="0.236111111111111" right="0.314583333333333" top="0.747916666666667" bottom="0.550694444444444" header="0.314583333333333" footer="0.314583333333333"/>
  <pageSetup paperSize="9" scale="80" orientation="portrait" horizontalDpi="600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1"/>
  <sheetViews>
    <sheetView tabSelected="1" topLeftCell="A10" workbookViewId="0">
      <selection activeCell="K20" sqref="K20"/>
    </sheetView>
  </sheetViews>
  <sheetFormatPr defaultColWidth="9" defaultRowHeight="14.25" outlineLevelCol="5"/>
  <cols>
    <col min="1" max="1" width="5.375" style="3" customWidth="1"/>
    <col min="2" max="2" width="29.25" style="3" customWidth="1"/>
    <col min="3" max="3" width="18.6333333333333" style="3" customWidth="1"/>
    <col min="4" max="4" width="15.1083333333333" style="3" customWidth="1"/>
    <col min="5" max="5" width="13.3833333333333" style="3" customWidth="1"/>
    <col min="6" max="6" width="8.13333333333333" style="3" customWidth="1"/>
    <col min="7" max="252" width="9" style="3"/>
    <col min="253" max="253" width="4" style="3" customWidth="1"/>
    <col min="254" max="254" width="26.5" style="3" customWidth="1"/>
    <col min="255" max="255" width="24.5" style="3" customWidth="1"/>
    <col min="256" max="256" width="12.8833333333333" style="3" customWidth="1"/>
    <col min="257" max="257" width="15.8833333333333" style="3" customWidth="1"/>
    <col min="258" max="258" width="25.1333333333333" style="3" customWidth="1"/>
    <col min="259" max="259" width="12.5" style="3" customWidth="1"/>
    <col min="260" max="508" width="9" style="3"/>
    <col min="509" max="509" width="4" style="3" customWidth="1"/>
    <col min="510" max="510" width="26.5" style="3" customWidth="1"/>
    <col min="511" max="511" width="24.5" style="3" customWidth="1"/>
    <col min="512" max="512" width="12.8833333333333" style="3" customWidth="1"/>
    <col min="513" max="513" width="15.8833333333333" style="3" customWidth="1"/>
    <col min="514" max="514" width="25.1333333333333" style="3" customWidth="1"/>
    <col min="515" max="515" width="12.5" style="3" customWidth="1"/>
    <col min="516" max="764" width="9" style="3"/>
    <col min="765" max="765" width="4" style="3" customWidth="1"/>
    <col min="766" max="766" width="26.5" style="3" customWidth="1"/>
    <col min="767" max="767" width="24.5" style="3" customWidth="1"/>
    <col min="768" max="768" width="12.8833333333333" style="3" customWidth="1"/>
    <col min="769" max="769" width="15.8833333333333" style="3" customWidth="1"/>
    <col min="770" max="770" width="25.1333333333333" style="3" customWidth="1"/>
    <col min="771" max="771" width="12.5" style="3" customWidth="1"/>
    <col min="772" max="1020" width="9" style="3"/>
    <col min="1021" max="1021" width="4" style="3" customWidth="1"/>
    <col min="1022" max="1022" width="26.5" style="3" customWidth="1"/>
    <col min="1023" max="1023" width="24.5" style="3" customWidth="1"/>
    <col min="1024" max="1024" width="12.8833333333333" style="3" customWidth="1"/>
    <col min="1025" max="1025" width="15.8833333333333" style="3" customWidth="1"/>
    <col min="1026" max="1026" width="25.1333333333333" style="3" customWidth="1"/>
    <col min="1027" max="1027" width="12.5" style="3" customWidth="1"/>
    <col min="1028" max="1276" width="9" style="3"/>
    <col min="1277" max="1277" width="4" style="3" customWidth="1"/>
    <col min="1278" max="1278" width="26.5" style="3" customWidth="1"/>
    <col min="1279" max="1279" width="24.5" style="3" customWidth="1"/>
    <col min="1280" max="1280" width="12.8833333333333" style="3" customWidth="1"/>
    <col min="1281" max="1281" width="15.8833333333333" style="3" customWidth="1"/>
    <col min="1282" max="1282" width="25.1333333333333" style="3" customWidth="1"/>
    <col min="1283" max="1283" width="12.5" style="3" customWidth="1"/>
    <col min="1284" max="1532" width="9" style="3"/>
    <col min="1533" max="1533" width="4" style="3" customWidth="1"/>
    <col min="1534" max="1534" width="26.5" style="3" customWidth="1"/>
    <col min="1535" max="1535" width="24.5" style="3" customWidth="1"/>
    <col min="1536" max="1536" width="12.8833333333333" style="3" customWidth="1"/>
    <col min="1537" max="1537" width="15.8833333333333" style="3" customWidth="1"/>
    <col min="1538" max="1538" width="25.1333333333333" style="3" customWidth="1"/>
    <col min="1539" max="1539" width="12.5" style="3" customWidth="1"/>
    <col min="1540" max="1788" width="9" style="3"/>
    <col min="1789" max="1789" width="4" style="3" customWidth="1"/>
    <col min="1790" max="1790" width="26.5" style="3" customWidth="1"/>
    <col min="1791" max="1791" width="24.5" style="3" customWidth="1"/>
    <col min="1792" max="1792" width="12.8833333333333" style="3" customWidth="1"/>
    <col min="1793" max="1793" width="15.8833333333333" style="3" customWidth="1"/>
    <col min="1794" max="1794" width="25.1333333333333" style="3" customWidth="1"/>
    <col min="1795" max="1795" width="12.5" style="3" customWidth="1"/>
    <col min="1796" max="2044" width="9" style="3"/>
    <col min="2045" max="2045" width="4" style="3" customWidth="1"/>
    <col min="2046" max="2046" width="26.5" style="3" customWidth="1"/>
    <col min="2047" max="2047" width="24.5" style="3" customWidth="1"/>
    <col min="2048" max="2048" width="12.8833333333333" style="3" customWidth="1"/>
    <col min="2049" max="2049" width="15.8833333333333" style="3" customWidth="1"/>
    <col min="2050" max="2050" width="25.1333333333333" style="3" customWidth="1"/>
    <col min="2051" max="2051" width="12.5" style="3" customWidth="1"/>
    <col min="2052" max="2300" width="9" style="3"/>
    <col min="2301" max="2301" width="4" style="3" customWidth="1"/>
    <col min="2302" max="2302" width="26.5" style="3" customWidth="1"/>
    <col min="2303" max="2303" width="24.5" style="3" customWidth="1"/>
    <col min="2304" max="2304" width="12.8833333333333" style="3" customWidth="1"/>
    <col min="2305" max="2305" width="15.8833333333333" style="3" customWidth="1"/>
    <col min="2306" max="2306" width="25.1333333333333" style="3" customWidth="1"/>
    <col min="2307" max="2307" width="12.5" style="3" customWidth="1"/>
    <col min="2308" max="2556" width="9" style="3"/>
    <col min="2557" max="2557" width="4" style="3" customWidth="1"/>
    <col min="2558" max="2558" width="26.5" style="3" customWidth="1"/>
    <col min="2559" max="2559" width="24.5" style="3" customWidth="1"/>
    <col min="2560" max="2560" width="12.8833333333333" style="3" customWidth="1"/>
    <col min="2561" max="2561" width="15.8833333333333" style="3" customWidth="1"/>
    <col min="2562" max="2562" width="25.1333333333333" style="3" customWidth="1"/>
    <col min="2563" max="2563" width="12.5" style="3" customWidth="1"/>
    <col min="2564" max="2812" width="9" style="3"/>
    <col min="2813" max="2813" width="4" style="3" customWidth="1"/>
    <col min="2814" max="2814" width="26.5" style="3" customWidth="1"/>
    <col min="2815" max="2815" width="24.5" style="3" customWidth="1"/>
    <col min="2816" max="2816" width="12.8833333333333" style="3" customWidth="1"/>
    <col min="2817" max="2817" width="15.8833333333333" style="3" customWidth="1"/>
    <col min="2818" max="2818" width="25.1333333333333" style="3" customWidth="1"/>
    <col min="2819" max="2819" width="12.5" style="3" customWidth="1"/>
    <col min="2820" max="3068" width="9" style="3"/>
    <col min="3069" max="3069" width="4" style="3" customWidth="1"/>
    <col min="3070" max="3070" width="26.5" style="3" customWidth="1"/>
    <col min="3071" max="3071" width="24.5" style="3" customWidth="1"/>
    <col min="3072" max="3072" width="12.8833333333333" style="3" customWidth="1"/>
    <col min="3073" max="3073" width="15.8833333333333" style="3" customWidth="1"/>
    <col min="3074" max="3074" width="25.1333333333333" style="3" customWidth="1"/>
    <col min="3075" max="3075" width="12.5" style="3" customWidth="1"/>
    <col min="3076" max="3324" width="9" style="3"/>
    <col min="3325" max="3325" width="4" style="3" customWidth="1"/>
    <col min="3326" max="3326" width="26.5" style="3" customWidth="1"/>
    <col min="3327" max="3327" width="24.5" style="3" customWidth="1"/>
    <col min="3328" max="3328" width="12.8833333333333" style="3" customWidth="1"/>
    <col min="3329" max="3329" width="15.8833333333333" style="3" customWidth="1"/>
    <col min="3330" max="3330" width="25.1333333333333" style="3" customWidth="1"/>
    <col min="3331" max="3331" width="12.5" style="3" customWidth="1"/>
    <col min="3332" max="3580" width="9" style="3"/>
    <col min="3581" max="3581" width="4" style="3" customWidth="1"/>
    <col min="3582" max="3582" width="26.5" style="3" customWidth="1"/>
    <col min="3583" max="3583" width="24.5" style="3" customWidth="1"/>
    <col min="3584" max="3584" width="12.8833333333333" style="3" customWidth="1"/>
    <col min="3585" max="3585" width="15.8833333333333" style="3" customWidth="1"/>
    <col min="3586" max="3586" width="25.1333333333333" style="3" customWidth="1"/>
    <col min="3587" max="3587" width="12.5" style="3" customWidth="1"/>
    <col min="3588" max="3836" width="9" style="3"/>
    <col min="3837" max="3837" width="4" style="3" customWidth="1"/>
    <col min="3838" max="3838" width="26.5" style="3" customWidth="1"/>
    <col min="3839" max="3839" width="24.5" style="3" customWidth="1"/>
    <col min="3840" max="3840" width="12.8833333333333" style="3" customWidth="1"/>
    <col min="3841" max="3841" width="15.8833333333333" style="3" customWidth="1"/>
    <col min="3842" max="3842" width="25.1333333333333" style="3" customWidth="1"/>
    <col min="3843" max="3843" width="12.5" style="3" customWidth="1"/>
    <col min="3844" max="4092" width="9" style="3"/>
    <col min="4093" max="4093" width="4" style="3" customWidth="1"/>
    <col min="4094" max="4094" width="26.5" style="3" customWidth="1"/>
    <col min="4095" max="4095" width="24.5" style="3" customWidth="1"/>
    <col min="4096" max="4096" width="12.8833333333333" style="3" customWidth="1"/>
    <col min="4097" max="4097" width="15.8833333333333" style="3" customWidth="1"/>
    <col min="4098" max="4098" width="25.1333333333333" style="3" customWidth="1"/>
    <col min="4099" max="4099" width="12.5" style="3" customWidth="1"/>
    <col min="4100" max="4348" width="9" style="3"/>
    <col min="4349" max="4349" width="4" style="3" customWidth="1"/>
    <col min="4350" max="4350" width="26.5" style="3" customWidth="1"/>
    <col min="4351" max="4351" width="24.5" style="3" customWidth="1"/>
    <col min="4352" max="4352" width="12.8833333333333" style="3" customWidth="1"/>
    <col min="4353" max="4353" width="15.8833333333333" style="3" customWidth="1"/>
    <col min="4354" max="4354" width="25.1333333333333" style="3" customWidth="1"/>
    <col min="4355" max="4355" width="12.5" style="3" customWidth="1"/>
    <col min="4356" max="4604" width="9" style="3"/>
    <col min="4605" max="4605" width="4" style="3" customWidth="1"/>
    <col min="4606" max="4606" width="26.5" style="3" customWidth="1"/>
    <col min="4607" max="4607" width="24.5" style="3" customWidth="1"/>
    <col min="4608" max="4608" width="12.8833333333333" style="3" customWidth="1"/>
    <col min="4609" max="4609" width="15.8833333333333" style="3" customWidth="1"/>
    <col min="4610" max="4610" width="25.1333333333333" style="3" customWidth="1"/>
    <col min="4611" max="4611" width="12.5" style="3" customWidth="1"/>
    <col min="4612" max="4860" width="9" style="3"/>
    <col min="4861" max="4861" width="4" style="3" customWidth="1"/>
    <col min="4862" max="4862" width="26.5" style="3" customWidth="1"/>
    <col min="4863" max="4863" width="24.5" style="3" customWidth="1"/>
    <col min="4864" max="4864" width="12.8833333333333" style="3" customWidth="1"/>
    <col min="4865" max="4865" width="15.8833333333333" style="3" customWidth="1"/>
    <col min="4866" max="4866" width="25.1333333333333" style="3" customWidth="1"/>
    <col min="4867" max="4867" width="12.5" style="3" customWidth="1"/>
    <col min="4868" max="5116" width="9" style="3"/>
    <col min="5117" max="5117" width="4" style="3" customWidth="1"/>
    <col min="5118" max="5118" width="26.5" style="3" customWidth="1"/>
    <col min="5119" max="5119" width="24.5" style="3" customWidth="1"/>
    <col min="5120" max="5120" width="12.8833333333333" style="3" customWidth="1"/>
    <col min="5121" max="5121" width="15.8833333333333" style="3" customWidth="1"/>
    <col min="5122" max="5122" width="25.1333333333333" style="3" customWidth="1"/>
    <col min="5123" max="5123" width="12.5" style="3" customWidth="1"/>
    <col min="5124" max="5372" width="9" style="3"/>
    <col min="5373" max="5373" width="4" style="3" customWidth="1"/>
    <col min="5374" max="5374" width="26.5" style="3" customWidth="1"/>
    <col min="5375" max="5375" width="24.5" style="3" customWidth="1"/>
    <col min="5376" max="5376" width="12.8833333333333" style="3" customWidth="1"/>
    <col min="5377" max="5377" width="15.8833333333333" style="3" customWidth="1"/>
    <col min="5378" max="5378" width="25.1333333333333" style="3" customWidth="1"/>
    <col min="5379" max="5379" width="12.5" style="3" customWidth="1"/>
    <col min="5380" max="5628" width="9" style="3"/>
    <col min="5629" max="5629" width="4" style="3" customWidth="1"/>
    <col min="5630" max="5630" width="26.5" style="3" customWidth="1"/>
    <col min="5631" max="5631" width="24.5" style="3" customWidth="1"/>
    <col min="5632" max="5632" width="12.8833333333333" style="3" customWidth="1"/>
    <col min="5633" max="5633" width="15.8833333333333" style="3" customWidth="1"/>
    <col min="5634" max="5634" width="25.1333333333333" style="3" customWidth="1"/>
    <col min="5635" max="5635" width="12.5" style="3" customWidth="1"/>
    <col min="5636" max="5884" width="9" style="3"/>
    <col min="5885" max="5885" width="4" style="3" customWidth="1"/>
    <col min="5886" max="5886" width="26.5" style="3" customWidth="1"/>
    <col min="5887" max="5887" width="24.5" style="3" customWidth="1"/>
    <col min="5888" max="5888" width="12.8833333333333" style="3" customWidth="1"/>
    <col min="5889" max="5889" width="15.8833333333333" style="3" customWidth="1"/>
    <col min="5890" max="5890" width="25.1333333333333" style="3" customWidth="1"/>
    <col min="5891" max="5891" width="12.5" style="3" customWidth="1"/>
    <col min="5892" max="6140" width="9" style="3"/>
    <col min="6141" max="6141" width="4" style="3" customWidth="1"/>
    <col min="6142" max="6142" width="26.5" style="3" customWidth="1"/>
    <col min="6143" max="6143" width="24.5" style="3" customWidth="1"/>
    <col min="6144" max="6144" width="12.8833333333333" style="3" customWidth="1"/>
    <col min="6145" max="6145" width="15.8833333333333" style="3" customWidth="1"/>
    <col min="6146" max="6146" width="25.1333333333333" style="3" customWidth="1"/>
    <col min="6147" max="6147" width="12.5" style="3" customWidth="1"/>
    <col min="6148" max="6396" width="9" style="3"/>
    <col min="6397" max="6397" width="4" style="3" customWidth="1"/>
    <col min="6398" max="6398" width="26.5" style="3" customWidth="1"/>
    <col min="6399" max="6399" width="24.5" style="3" customWidth="1"/>
    <col min="6400" max="6400" width="12.8833333333333" style="3" customWidth="1"/>
    <col min="6401" max="6401" width="15.8833333333333" style="3" customWidth="1"/>
    <col min="6402" max="6402" width="25.1333333333333" style="3" customWidth="1"/>
    <col min="6403" max="6403" width="12.5" style="3" customWidth="1"/>
    <col min="6404" max="6652" width="9" style="3"/>
    <col min="6653" max="6653" width="4" style="3" customWidth="1"/>
    <col min="6654" max="6654" width="26.5" style="3" customWidth="1"/>
    <col min="6655" max="6655" width="24.5" style="3" customWidth="1"/>
    <col min="6656" max="6656" width="12.8833333333333" style="3" customWidth="1"/>
    <col min="6657" max="6657" width="15.8833333333333" style="3" customWidth="1"/>
    <col min="6658" max="6658" width="25.1333333333333" style="3" customWidth="1"/>
    <col min="6659" max="6659" width="12.5" style="3" customWidth="1"/>
    <col min="6660" max="6908" width="9" style="3"/>
    <col min="6909" max="6909" width="4" style="3" customWidth="1"/>
    <col min="6910" max="6910" width="26.5" style="3" customWidth="1"/>
    <col min="6911" max="6911" width="24.5" style="3" customWidth="1"/>
    <col min="6912" max="6912" width="12.8833333333333" style="3" customWidth="1"/>
    <col min="6913" max="6913" width="15.8833333333333" style="3" customWidth="1"/>
    <col min="6914" max="6914" width="25.1333333333333" style="3" customWidth="1"/>
    <col min="6915" max="6915" width="12.5" style="3" customWidth="1"/>
    <col min="6916" max="7164" width="9" style="3"/>
    <col min="7165" max="7165" width="4" style="3" customWidth="1"/>
    <col min="7166" max="7166" width="26.5" style="3" customWidth="1"/>
    <col min="7167" max="7167" width="24.5" style="3" customWidth="1"/>
    <col min="7168" max="7168" width="12.8833333333333" style="3" customWidth="1"/>
    <col min="7169" max="7169" width="15.8833333333333" style="3" customWidth="1"/>
    <col min="7170" max="7170" width="25.1333333333333" style="3" customWidth="1"/>
    <col min="7171" max="7171" width="12.5" style="3" customWidth="1"/>
    <col min="7172" max="7420" width="9" style="3"/>
    <col min="7421" max="7421" width="4" style="3" customWidth="1"/>
    <col min="7422" max="7422" width="26.5" style="3" customWidth="1"/>
    <col min="7423" max="7423" width="24.5" style="3" customWidth="1"/>
    <col min="7424" max="7424" width="12.8833333333333" style="3" customWidth="1"/>
    <col min="7425" max="7425" width="15.8833333333333" style="3" customWidth="1"/>
    <col min="7426" max="7426" width="25.1333333333333" style="3" customWidth="1"/>
    <col min="7427" max="7427" width="12.5" style="3" customWidth="1"/>
    <col min="7428" max="7676" width="9" style="3"/>
    <col min="7677" max="7677" width="4" style="3" customWidth="1"/>
    <col min="7678" max="7678" width="26.5" style="3" customWidth="1"/>
    <col min="7679" max="7679" width="24.5" style="3" customWidth="1"/>
    <col min="7680" max="7680" width="12.8833333333333" style="3" customWidth="1"/>
    <col min="7681" max="7681" width="15.8833333333333" style="3" customWidth="1"/>
    <col min="7682" max="7682" width="25.1333333333333" style="3" customWidth="1"/>
    <col min="7683" max="7683" width="12.5" style="3" customWidth="1"/>
    <col min="7684" max="7932" width="9" style="3"/>
    <col min="7933" max="7933" width="4" style="3" customWidth="1"/>
    <col min="7934" max="7934" width="26.5" style="3" customWidth="1"/>
    <col min="7935" max="7935" width="24.5" style="3" customWidth="1"/>
    <col min="7936" max="7936" width="12.8833333333333" style="3" customWidth="1"/>
    <col min="7937" max="7937" width="15.8833333333333" style="3" customWidth="1"/>
    <col min="7938" max="7938" width="25.1333333333333" style="3" customWidth="1"/>
    <col min="7939" max="7939" width="12.5" style="3" customWidth="1"/>
    <col min="7940" max="8188" width="9" style="3"/>
    <col min="8189" max="8189" width="4" style="3" customWidth="1"/>
    <col min="8190" max="8190" width="26.5" style="3" customWidth="1"/>
    <col min="8191" max="8191" width="24.5" style="3" customWidth="1"/>
    <col min="8192" max="8192" width="12.8833333333333" style="3" customWidth="1"/>
    <col min="8193" max="8193" width="15.8833333333333" style="3" customWidth="1"/>
    <col min="8194" max="8194" width="25.1333333333333" style="3" customWidth="1"/>
    <col min="8195" max="8195" width="12.5" style="3" customWidth="1"/>
    <col min="8196" max="8444" width="9" style="3"/>
    <col min="8445" max="8445" width="4" style="3" customWidth="1"/>
    <col min="8446" max="8446" width="26.5" style="3" customWidth="1"/>
    <col min="8447" max="8447" width="24.5" style="3" customWidth="1"/>
    <col min="8448" max="8448" width="12.8833333333333" style="3" customWidth="1"/>
    <col min="8449" max="8449" width="15.8833333333333" style="3" customWidth="1"/>
    <col min="8450" max="8450" width="25.1333333333333" style="3" customWidth="1"/>
    <col min="8451" max="8451" width="12.5" style="3" customWidth="1"/>
    <col min="8452" max="8700" width="9" style="3"/>
    <col min="8701" max="8701" width="4" style="3" customWidth="1"/>
    <col min="8702" max="8702" width="26.5" style="3" customWidth="1"/>
    <col min="8703" max="8703" width="24.5" style="3" customWidth="1"/>
    <col min="8704" max="8704" width="12.8833333333333" style="3" customWidth="1"/>
    <col min="8705" max="8705" width="15.8833333333333" style="3" customWidth="1"/>
    <col min="8706" max="8706" width="25.1333333333333" style="3" customWidth="1"/>
    <col min="8707" max="8707" width="12.5" style="3" customWidth="1"/>
    <col min="8708" max="8956" width="9" style="3"/>
    <col min="8957" max="8957" width="4" style="3" customWidth="1"/>
    <col min="8958" max="8958" width="26.5" style="3" customWidth="1"/>
    <col min="8959" max="8959" width="24.5" style="3" customWidth="1"/>
    <col min="8960" max="8960" width="12.8833333333333" style="3" customWidth="1"/>
    <col min="8961" max="8961" width="15.8833333333333" style="3" customWidth="1"/>
    <col min="8962" max="8962" width="25.1333333333333" style="3" customWidth="1"/>
    <col min="8963" max="8963" width="12.5" style="3" customWidth="1"/>
    <col min="8964" max="9212" width="9" style="3"/>
    <col min="9213" max="9213" width="4" style="3" customWidth="1"/>
    <col min="9214" max="9214" width="26.5" style="3" customWidth="1"/>
    <col min="9215" max="9215" width="24.5" style="3" customWidth="1"/>
    <col min="9216" max="9216" width="12.8833333333333" style="3" customWidth="1"/>
    <col min="9217" max="9217" width="15.8833333333333" style="3" customWidth="1"/>
    <col min="9218" max="9218" width="25.1333333333333" style="3" customWidth="1"/>
    <col min="9219" max="9219" width="12.5" style="3" customWidth="1"/>
    <col min="9220" max="9468" width="9" style="3"/>
    <col min="9469" max="9469" width="4" style="3" customWidth="1"/>
    <col min="9470" max="9470" width="26.5" style="3" customWidth="1"/>
    <col min="9471" max="9471" width="24.5" style="3" customWidth="1"/>
    <col min="9472" max="9472" width="12.8833333333333" style="3" customWidth="1"/>
    <col min="9473" max="9473" width="15.8833333333333" style="3" customWidth="1"/>
    <col min="9474" max="9474" width="25.1333333333333" style="3" customWidth="1"/>
    <col min="9475" max="9475" width="12.5" style="3" customWidth="1"/>
    <col min="9476" max="9724" width="9" style="3"/>
    <col min="9725" max="9725" width="4" style="3" customWidth="1"/>
    <col min="9726" max="9726" width="26.5" style="3" customWidth="1"/>
    <col min="9727" max="9727" width="24.5" style="3" customWidth="1"/>
    <col min="9728" max="9728" width="12.8833333333333" style="3" customWidth="1"/>
    <col min="9729" max="9729" width="15.8833333333333" style="3" customWidth="1"/>
    <col min="9730" max="9730" width="25.1333333333333" style="3" customWidth="1"/>
    <col min="9731" max="9731" width="12.5" style="3" customWidth="1"/>
    <col min="9732" max="9980" width="9" style="3"/>
    <col min="9981" max="9981" width="4" style="3" customWidth="1"/>
    <col min="9982" max="9982" width="26.5" style="3" customWidth="1"/>
    <col min="9983" max="9983" width="24.5" style="3" customWidth="1"/>
    <col min="9984" max="9984" width="12.8833333333333" style="3" customWidth="1"/>
    <col min="9985" max="9985" width="15.8833333333333" style="3" customWidth="1"/>
    <col min="9986" max="9986" width="25.1333333333333" style="3" customWidth="1"/>
    <col min="9987" max="9987" width="12.5" style="3" customWidth="1"/>
    <col min="9988" max="10236" width="9" style="3"/>
    <col min="10237" max="10237" width="4" style="3" customWidth="1"/>
    <col min="10238" max="10238" width="26.5" style="3" customWidth="1"/>
    <col min="10239" max="10239" width="24.5" style="3" customWidth="1"/>
    <col min="10240" max="10240" width="12.8833333333333" style="3" customWidth="1"/>
    <col min="10241" max="10241" width="15.8833333333333" style="3" customWidth="1"/>
    <col min="10242" max="10242" width="25.1333333333333" style="3" customWidth="1"/>
    <col min="10243" max="10243" width="12.5" style="3" customWidth="1"/>
    <col min="10244" max="10492" width="9" style="3"/>
    <col min="10493" max="10493" width="4" style="3" customWidth="1"/>
    <col min="10494" max="10494" width="26.5" style="3" customWidth="1"/>
    <col min="10495" max="10495" width="24.5" style="3" customWidth="1"/>
    <col min="10496" max="10496" width="12.8833333333333" style="3" customWidth="1"/>
    <col min="10497" max="10497" width="15.8833333333333" style="3" customWidth="1"/>
    <col min="10498" max="10498" width="25.1333333333333" style="3" customWidth="1"/>
    <col min="10499" max="10499" width="12.5" style="3" customWidth="1"/>
    <col min="10500" max="10748" width="9" style="3"/>
    <col min="10749" max="10749" width="4" style="3" customWidth="1"/>
    <col min="10750" max="10750" width="26.5" style="3" customWidth="1"/>
    <col min="10751" max="10751" width="24.5" style="3" customWidth="1"/>
    <col min="10752" max="10752" width="12.8833333333333" style="3" customWidth="1"/>
    <col min="10753" max="10753" width="15.8833333333333" style="3" customWidth="1"/>
    <col min="10754" max="10754" width="25.1333333333333" style="3" customWidth="1"/>
    <col min="10755" max="10755" width="12.5" style="3" customWidth="1"/>
    <col min="10756" max="11004" width="9" style="3"/>
    <col min="11005" max="11005" width="4" style="3" customWidth="1"/>
    <col min="11006" max="11006" width="26.5" style="3" customWidth="1"/>
    <col min="11007" max="11007" width="24.5" style="3" customWidth="1"/>
    <col min="11008" max="11008" width="12.8833333333333" style="3" customWidth="1"/>
    <col min="11009" max="11009" width="15.8833333333333" style="3" customWidth="1"/>
    <col min="11010" max="11010" width="25.1333333333333" style="3" customWidth="1"/>
    <col min="11011" max="11011" width="12.5" style="3" customWidth="1"/>
    <col min="11012" max="11260" width="9" style="3"/>
    <col min="11261" max="11261" width="4" style="3" customWidth="1"/>
    <col min="11262" max="11262" width="26.5" style="3" customWidth="1"/>
    <col min="11263" max="11263" width="24.5" style="3" customWidth="1"/>
    <col min="11264" max="11264" width="12.8833333333333" style="3" customWidth="1"/>
    <col min="11265" max="11265" width="15.8833333333333" style="3" customWidth="1"/>
    <col min="11266" max="11266" width="25.1333333333333" style="3" customWidth="1"/>
    <col min="11267" max="11267" width="12.5" style="3" customWidth="1"/>
    <col min="11268" max="11516" width="9" style="3"/>
    <col min="11517" max="11517" width="4" style="3" customWidth="1"/>
    <col min="11518" max="11518" width="26.5" style="3" customWidth="1"/>
    <col min="11519" max="11519" width="24.5" style="3" customWidth="1"/>
    <col min="11520" max="11520" width="12.8833333333333" style="3" customWidth="1"/>
    <col min="11521" max="11521" width="15.8833333333333" style="3" customWidth="1"/>
    <col min="11522" max="11522" width="25.1333333333333" style="3" customWidth="1"/>
    <col min="11523" max="11523" width="12.5" style="3" customWidth="1"/>
    <col min="11524" max="11772" width="9" style="3"/>
    <col min="11773" max="11773" width="4" style="3" customWidth="1"/>
    <col min="11774" max="11774" width="26.5" style="3" customWidth="1"/>
    <col min="11775" max="11775" width="24.5" style="3" customWidth="1"/>
    <col min="11776" max="11776" width="12.8833333333333" style="3" customWidth="1"/>
    <col min="11777" max="11777" width="15.8833333333333" style="3" customWidth="1"/>
    <col min="11778" max="11778" width="25.1333333333333" style="3" customWidth="1"/>
    <col min="11779" max="11779" width="12.5" style="3" customWidth="1"/>
    <col min="11780" max="12028" width="9" style="3"/>
    <col min="12029" max="12029" width="4" style="3" customWidth="1"/>
    <col min="12030" max="12030" width="26.5" style="3" customWidth="1"/>
    <col min="12031" max="12031" width="24.5" style="3" customWidth="1"/>
    <col min="12032" max="12032" width="12.8833333333333" style="3" customWidth="1"/>
    <col min="12033" max="12033" width="15.8833333333333" style="3" customWidth="1"/>
    <col min="12034" max="12034" width="25.1333333333333" style="3" customWidth="1"/>
    <col min="12035" max="12035" width="12.5" style="3" customWidth="1"/>
    <col min="12036" max="12284" width="9" style="3"/>
    <col min="12285" max="12285" width="4" style="3" customWidth="1"/>
    <col min="12286" max="12286" width="26.5" style="3" customWidth="1"/>
    <col min="12287" max="12287" width="24.5" style="3" customWidth="1"/>
    <col min="12288" max="12288" width="12.8833333333333" style="3" customWidth="1"/>
    <col min="12289" max="12289" width="15.8833333333333" style="3" customWidth="1"/>
    <col min="12290" max="12290" width="25.1333333333333" style="3" customWidth="1"/>
    <col min="12291" max="12291" width="12.5" style="3" customWidth="1"/>
    <col min="12292" max="12540" width="9" style="3"/>
    <col min="12541" max="12541" width="4" style="3" customWidth="1"/>
    <col min="12542" max="12542" width="26.5" style="3" customWidth="1"/>
    <col min="12543" max="12543" width="24.5" style="3" customWidth="1"/>
    <col min="12544" max="12544" width="12.8833333333333" style="3" customWidth="1"/>
    <col min="12545" max="12545" width="15.8833333333333" style="3" customWidth="1"/>
    <col min="12546" max="12546" width="25.1333333333333" style="3" customWidth="1"/>
    <col min="12547" max="12547" width="12.5" style="3" customWidth="1"/>
    <col min="12548" max="12796" width="9" style="3"/>
    <col min="12797" max="12797" width="4" style="3" customWidth="1"/>
    <col min="12798" max="12798" width="26.5" style="3" customWidth="1"/>
    <col min="12799" max="12799" width="24.5" style="3" customWidth="1"/>
    <col min="12800" max="12800" width="12.8833333333333" style="3" customWidth="1"/>
    <col min="12801" max="12801" width="15.8833333333333" style="3" customWidth="1"/>
    <col min="12802" max="12802" width="25.1333333333333" style="3" customWidth="1"/>
    <col min="12803" max="12803" width="12.5" style="3" customWidth="1"/>
    <col min="12804" max="13052" width="9" style="3"/>
    <col min="13053" max="13053" width="4" style="3" customWidth="1"/>
    <col min="13054" max="13054" width="26.5" style="3" customWidth="1"/>
    <col min="13055" max="13055" width="24.5" style="3" customWidth="1"/>
    <col min="13056" max="13056" width="12.8833333333333" style="3" customWidth="1"/>
    <col min="13057" max="13057" width="15.8833333333333" style="3" customWidth="1"/>
    <col min="13058" max="13058" width="25.1333333333333" style="3" customWidth="1"/>
    <col min="13059" max="13059" width="12.5" style="3" customWidth="1"/>
    <col min="13060" max="13308" width="9" style="3"/>
    <col min="13309" max="13309" width="4" style="3" customWidth="1"/>
    <col min="13310" max="13310" width="26.5" style="3" customWidth="1"/>
    <col min="13311" max="13311" width="24.5" style="3" customWidth="1"/>
    <col min="13312" max="13312" width="12.8833333333333" style="3" customWidth="1"/>
    <col min="13313" max="13313" width="15.8833333333333" style="3" customWidth="1"/>
    <col min="13314" max="13314" width="25.1333333333333" style="3" customWidth="1"/>
    <col min="13315" max="13315" width="12.5" style="3" customWidth="1"/>
    <col min="13316" max="13564" width="9" style="3"/>
    <col min="13565" max="13565" width="4" style="3" customWidth="1"/>
    <col min="13566" max="13566" width="26.5" style="3" customWidth="1"/>
    <col min="13567" max="13567" width="24.5" style="3" customWidth="1"/>
    <col min="13568" max="13568" width="12.8833333333333" style="3" customWidth="1"/>
    <col min="13569" max="13569" width="15.8833333333333" style="3" customWidth="1"/>
    <col min="13570" max="13570" width="25.1333333333333" style="3" customWidth="1"/>
    <col min="13571" max="13571" width="12.5" style="3" customWidth="1"/>
    <col min="13572" max="13820" width="9" style="3"/>
    <col min="13821" max="13821" width="4" style="3" customWidth="1"/>
    <col min="13822" max="13822" width="26.5" style="3" customWidth="1"/>
    <col min="13823" max="13823" width="24.5" style="3" customWidth="1"/>
    <col min="13824" max="13824" width="12.8833333333333" style="3" customWidth="1"/>
    <col min="13825" max="13825" width="15.8833333333333" style="3" customWidth="1"/>
    <col min="13826" max="13826" width="25.1333333333333" style="3" customWidth="1"/>
    <col min="13827" max="13827" width="12.5" style="3" customWidth="1"/>
    <col min="13828" max="14076" width="9" style="3"/>
    <col min="14077" max="14077" width="4" style="3" customWidth="1"/>
    <col min="14078" max="14078" width="26.5" style="3" customWidth="1"/>
    <col min="14079" max="14079" width="24.5" style="3" customWidth="1"/>
    <col min="14080" max="14080" width="12.8833333333333" style="3" customWidth="1"/>
    <col min="14081" max="14081" width="15.8833333333333" style="3" customWidth="1"/>
    <col min="14082" max="14082" width="25.1333333333333" style="3" customWidth="1"/>
    <col min="14083" max="14083" width="12.5" style="3" customWidth="1"/>
    <col min="14084" max="14332" width="9" style="3"/>
    <col min="14333" max="14333" width="4" style="3" customWidth="1"/>
    <col min="14334" max="14334" width="26.5" style="3" customWidth="1"/>
    <col min="14335" max="14335" width="24.5" style="3" customWidth="1"/>
    <col min="14336" max="14336" width="12.8833333333333" style="3" customWidth="1"/>
    <col min="14337" max="14337" width="15.8833333333333" style="3" customWidth="1"/>
    <col min="14338" max="14338" width="25.1333333333333" style="3" customWidth="1"/>
    <col min="14339" max="14339" width="12.5" style="3" customWidth="1"/>
    <col min="14340" max="14588" width="9" style="3"/>
    <col min="14589" max="14589" width="4" style="3" customWidth="1"/>
    <col min="14590" max="14590" width="26.5" style="3" customWidth="1"/>
    <col min="14591" max="14591" width="24.5" style="3" customWidth="1"/>
    <col min="14592" max="14592" width="12.8833333333333" style="3" customWidth="1"/>
    <col min="14593" max="14593" width="15.8833333333333" style="3" customWidth="1"/>
    <col min="14594" max="14594" width="25.1333333333333" style="3" customWidth="1"/>
    <col min="14595" max="14595" width="12.5" style="3" customWidth="1"/>
    <col min="14596" max="14844" width="9" style="3"/>
    <col min="14845" max="14845" width="4" style="3" customWidth="1"/>
    <col min="14846" max="14846" width="26.5" style="3" customWidth="1"/>
    <col min="14847" max="14847" width="24.5" style="3" customWidth="1"/>
    <col min="14848" max="14848" width="12.8833333333333" style="3" customWidth="1"/>
    <col min="14849" max="14849" width="15.8833333333333" style="3" customWidth="1"/>
    <col min="14850" max="14850" width="25.1333333333333" style="3" customWidth="1"/>
    <col min="14851" max="14851" width="12.5" style="3" customWidth="1"/>
    <col min="14852" max="15100" width="9" style="3"/>
    <col min="15101" max="15101" width="4" style="3" customWidth="1"/>
    <col min="15102" max="15102" width="26.5" style="3" customWidth="1"/>
    <col min="15103" max="15103" width="24.5" style="3" customWidth="1"/>
    <col min="15104" max="15104" width="12.8833333333333" style="3" customWidth="1"/>
    <col min="15105" max="15105" width="15.8833333333333" style="3" customWidth="1"/>
    <col min="15106" max="15106" width="25.1333333333333" style="3" customWidth="1"/>
    <col min="15107" max="15107" width="12.5" style="3" customWidth="1"/>
    <col min="15108" max="15356" width="9" style="3"/>
    <col min="15357" max="15357" width="4" style="3" customWidth="1"/>
    <col min="15358" max="15358" width="26.5" style="3" customWidth="1"/>
    <col min="15359" max="15359" width="24.5" style="3" customWidth="1"/>
    <col min="15360" max="15360" width="12.8833333333333" style="3" customWidth="1"/>
    <col min="15361" max="15361" width="15.8833333333333" style="3" customWidth="1"/>
    <col min="15362" max="15362" width="25.1333333333333" style="3" customWidth="1"/>
    <col min="15363" max="15363" width="12.5" style="3" customWidth="1"/>
    <col min="15364" max="15612" width="9" style="3"/>
    <col min="15613" max="15613" width="4" style="3" customWidth="1"/>
    <col min="15614" max="15614" width="26.5" style="3" customWidth="1"/>
    <col min="15615" max="15615" width="24.5" style="3" customWidth="1"/>
    <col min="15616" max="15616" width="12.8833333333333" style="3" customWidth="1"/>
    <col min="15617" max="15617" width="15.8833333333333" style="3" customWidth="1"/>
    <col min="15618" max="15618" width="25.1333333333333" style="3" customWidth="1"/>
    <col min="15619" max="15619" width="12.5" style="3" customWidth="1"/>
    <col min="15620" max="15868" width="9" style="3"/>
    <col min="15869" max="15869" width="4" style="3" customWidth="1"/>
    <col min="15870" max="15870" width="26.5" style="3" customWidth="1"/>
    <col min="15871" max="15871" width="24.5" style="3" customWidth="1"/>
    <col min="15872" max="15872" width="12.8833333333333" style="3" customWidth="1"/>
    <col min="15873" max="15873" width="15.8833333333333" style="3" customWidth="1"/>
    <col min="15874" max="15874" width="25.1333333333333" style="3" customWidth="1"/>
    <col min="15875" max="15875" width="12.5" style="3" customWidth="1"/>
    <col min="15876" max="16124" width="9" style="3"/>
    <col min="16125" max="16125" width="4" style="3" customWidth="1"/>
    <col min="16126" max="16126" width="26.5" style="3" customWidth="1"/>
    <col min="16127" max="16127" width="24.5" style="3" customWidth="1"/>
    <col min="16128" max="16128" width="12.8833333333333" style="3" customWidth="1"/>
    <col min="16129" max="16129" width="15.8833333333333" style="3" customWidth="1"/>
    <col min="16130" max="16130" width="25.1333333333333" style="3" customWidth="1"/>
    <col min="16131" max="16131" width="12.5" style="3" customWidth="1"/>
    <col min="16132" max="16384" width="9" style="3"/>
  </cols>
  <sheetData>
    <row r="1" ht="36" customHeight="1" spans="1:6">
      <c r="A1" s="4" t="s">
        <v>95</v>
      </c>
      <c r="B1" s="4"/>
      <c r="C1" s="4"/>
      <c r="D1" s="4"/>
      <c r="E1" s="4"/>
      <c r="F1" s="4"/>
    </row>
    <row r="2" ht="13" customHeight="1" spans="1:6">
      <c r="A2" s="5"/>
      <c r="B2" s="5"/>
      <c r="C2" s="5"/>
      <c r="D2" s="6"/>
      <c r="E2" s="7"/>
      <c r="F2" s="8"/>
    </row>
    <row r="3" s="1" customFormat="1" ht="30" customHeight="1" spans="1:6">
      <c r="A3" s="9" t="s">
        <v>3</v>
      </c>
      <c r="B3" s="9" t="s">
        <v>96</v>
      </c>
      <c r="C3" s="9" t="s">
        <v>97</v>
      </c>
      <c r="D3" s="9" t="s">
        <v>98</v>
      </c>
      <c r="E3" s="9" t="s">
        <v>99</v>
      </c>
      <c r="F3" s="9" t="s">
        <v>9</v>
      </c>
    </row>
    <row r="4" ht="30.95" customHeight="1" spans="1:6">
      <c r="A4" s="10">
        <v>1</v>
      </c>
      <c r="B4" s="11" t="s">
        <v>17</v>
      </c>
      <c r="C4" s="12" t="s">
        <v>18</v>
      </c>
      <c r="D4" s="13">
        <v>38139</v>
      </c>
      <c r="E4" s="14">
        <v>10000</v>
      </c>
      <c r="F4" s="15"/>
    </row>
    <row r="5" ht="30.95" customHeight="1" spans="1:6">
      <c r="A5" s="10">
        <v>2</v>
      </c>
      <c r="B5" s="11" t="s">
        <v>19</v>
      </c>
      <c r="C5" s="16" t="s">
        <v>20</v>
      </c>
      <c r="D5" s="13">
        <v>37622</v>
      </c>
      <c r="E5" s="14">
        <v>10000</v>
      </c>
      <c r="F5" s="14"/>
    </row>
    <row r="6" ht="30.95" customHeight="1" spans="1:6">
      <c r="A6" s="10">
        <v>3</v>
      </c>
      <c r="B6" s="11" t="s">
        <v>21</v>
      </c>
      <c r="C6" s="16" t="s">
        <v>22</v>
      </c>
      <c r="D6" s="13">
        <v>38231</v>
      </c>
      <c r="E6" s="14">
        <v>2000</v>
      </c>
      <c r="F6" s="14"/>
    </row>
    <row r="7" ht="30.95" customHeight="1" spans="1:6">
      <c r="A7" s="10">
        <v>4</v>
      </c>
      <c r="B7" s="11" t="s">
        <v>23</v>
      </c>
      <c r="C7" s="12" t="s">
        <v>24</v>
      </c>
      <c r="D7" s="13">
        <v>39458</v>
      </c>
      <c r="E7" s="14">
        <v>5000</v>
      </c>
      <c r="F7" s="14"/>
    </row>
    <row r="8" ht="30.95" customHeight="1" spans="1:6">
      <c r="A8" s="10">
        <v>5</v>
      </c>
      <c r="B8" s="17" t="s">
        <v>25</v>
      </c>
      <c r="C8" s="12" t="s">
        <v>26</v>
      </c>
      <c r="D8" s="13">
        <v>38596</v>
      </c>
      <c r="E8" s="14">
        <v>10000</v>
      </c>
      <c r="F8" s="14"/>
    </row>
    <row r="9" ht="30.95" customHeight="1" spans="1:6">
      <c r="A9" s="10">
        <v>6</v>
      </c>
      <c r="B9" s="11" t="s">
        <v>27</v>
      </c>
      <c r="C9" s="12" t="s">
        <v>28</v>
      </c>
      <c r="D9" s="13">
        <v>39336</v>
      </c>
      <c r="E9" s="14">
        <v>4900</v>
      </c>
      <c r="F9" s="14"/>
    </row>
    <row r="10" ht="30.95" customHeight="1" spans="1:6">
      <c r="A10" s="10">
        <v>7</v>
      </c>
      <c r="B10" s="11" t="s">
        <v>29</v>
      </c>
      <c r="C10" s="12" t="s">
        <v>30</v>
      </c>
      <c r="D10" s="13">
        <v>39455</v>
      </c>
      <c r="E10" s="14">
        <v>5000</v>
      </c>
      <c r="F10" s="14"/>
    </row>
    <row r="11" ht="30.95" customHeight="1" spans="1:6">
      <c r="A11" s="10">
        <v>8</v>
      </c>
      <c r="B11" s="11" t="s">
        <v>31</v>
      </c>
      <c r="C11" s="12" t="s">
        <v>32</v>
      </c>
      <c r="D11" s="13">
        <v>39259</v>
      </c>
      <c r="E11" s="14">
        <v>2000</v>
      </c>
      <c r="F11" s="14"/>
    </row>
    <row r="12" ht="30.95" customHeight="1" spans="1:6">
      <c r="A12" s="10">
        <v>9</v>
      </c>
      <c r="B12" s="17" t="s">
        <v>31</v>
      </c>
      <c r="C12" s="12" t="s">
        <v>33</v>
      </c>
      <c r="D12" s="13">
        <v>39429</v>
      </c>
      <c r="E12" s="14">
        <v>5000</v>
      </c>
      <c r="F12" s="14"/>
    </row>
    <row r="13" ht="30.95" customHeight="1" spans="1:6">
      <c r="A13" s="10">
        <v>10</v>
      </c>
      <c r="B13" s="11" t="s">
        <v>31</v>
      </c>
      <c r="C13" s="12" t="s">
        <v>34</v>
      </c>
      <c r="D13" s="13">
        <v>39429</v>
      </c>
      <c r="E13" s="14">
        <v>5000</v>
      </c>
      <c r="F13" s="14"/>
    </row>
    <row r="14" ht="30.95" customHeight="1" spans="1:6">
      <c r="A14" s="10">
        <v>11</v>
      </c>
      <c r="B14" s="11" t="s">
        <v>31</v>
      </c>
      <c r="C14" s="12" t="s">
        <v>33</v>
      </c>
      <c r="D14" s="13">
        <v>39751</v>
      </c>
      <c r="E14" s="14">
        <v>20000</v>
      </c>
      <c r="F14" s="14"/>
    </row>
    <row r="15" ht="30.95" customHeight="1" spans="1:6">
      <c r="A15" s="10">
        <v>12</v>
      </c>
      <c r="B15" s="11" t="s">
        <v>35</v>
      </c>
      <c r="C15" s="12" t="s">
        <v>32</v>
      </c>
      <c r="D15" s="13">
        <v>39259</v>
      </c>
      <c r="E15" s="14">
        <v>2000</v>
      </c>
      <c r="F15" s="14"/>
    </row>
    <row r="16" ht="30.95" customHeight="1" spans="1:6">
      <c r="A16" s="10">
        <v>13</v>
      </c>
      <c r="B16" s="11" t="s">
        <v>36</v>
      </c>
      <c r="C16" s="16" t="s">
        <v>37</v>
      </c>
      <c r="D16" s="13">
        <v>39280</v>
      </c>
      <c r="E16" s="14">
        <v>3500</v>
      </c>
      <c r="F16" s="14"/>
    </row>
    <row r="17" ht="30.95" customHeight="1" spans="1:6">
      <c r="A17" s="10">
        <v>14</v>
      </c>
      <c r="B17" s="11" t="s">
        <v>36</v>
      </c>
      <c r="C17" s="16" t="s">
        <v>38</v>
      </c>
      <c r="D17" s="13">
        <v>39344</v>
      </c>
      <c r="E17" s="14">
        <v>3000</v>
      </c>
      <c r="F17" s="14"/>
    </row>
    <row r="18" ht="30.95" customHeight="1" spans="1:6">
      <c r="A18" s="10">
        <v>15</v>
      </c>
      <c r="B18" s="11" t="s">
        <v>39</v>
      </c>
      <c r="C18" s="16" t="s">
        <v>40</v>
      </c>
      <c r="D18" s="13">
        <v>37377</v>
      </c>
      <c r="E18" s="14">
        <v>50000</v>
      </c>
      <c r="F18" s="14"/>
    </row>
    <row r="19" ht="30.95" customHeight="1" spans="1:6">
      <c r="A19" s="10">
        <v>16</v>
      </c>
      <c r="B19" s="11" t="s">
        <v>41</v>
      </c>
      <c r="C19" s="12" t="s">
        <v>34</v>
      </c>
      <c r="D19" s="13">
        <v>39429</v>
      </c>
      <c r="E19" s="14">
        <v>5000</v>
      </c>
      <c r="F19" s="14"/>
    </row>
    <row r="20" ht="30.95" customHeight="1" spans="1:6">
      <c r="A20" s="10">
        <v>17</v>
      </c>
      <c r="B20" s="17" t="s">
        <v>42</v>
      </c>
      <c r="C20" s="12" t="s">
        <v>43</v>
      </c>
      <c r="D20" s="13">
        <v>39430</v>
      </c>
      <c r="E20" s="14">
        <v>5000</v>
      </c>
      <c r="F20" s="14"/>
    </row>
    <row r="21" ht="30.95" customHeight="1" spans="1:6">
      <c r="A21" s="10">
        <v>18</v>
      </c>
      <c r="B21" s="11" t="s">
        <v>42</v>
      </c>
      <c r="C21" s="12" t="s">
        <v>44</v>
      </c>
      <c r="D21" s="13">
        <v>39430</v>
      </c>
      <c r="E21" s="14">
        <v>5000</v>
      </c>
      <c r="F21" s="14"/>
    </row>
    <row r="22" ht="30.95" customHeight="1" spans="1:6">
      <c r="A22" s="10">
        <v>19</v>
      </c>
      <c r="B22" s="11" t="s">
        <v>45</v>
      </c>
      <c r="C22" s="12" t="s">
        <v>46</v>
      </c>
      <c r="D22" s="13">
        <v>37834</v>
      </c>
      <c r="E22" s="14">
        <v>20000</v>
      </c>
      <c r="F22" s="14"/>
    </row>
    <row r="23" ht="30.95" customHeight="1" spans="1:6">
      <c r="A23" s="10">
        <v>20</v>
      </c>
      <c r="B23" s="11" t="s">
        <v>45</v>
      </c>
      <c r="C23" s="12" t="s">
        <v>47</v>
      </c>
      <c r="D23" s="13">
        <v>37895</v>
      </c>
      <c r="E23" s="14">
        <v>10000</v>
      </c>
      <c r="F23" s="14"/>
    </row>
    <row r="24" ht="30.95" customHeight="1" spans="1:6">
      <c r="A24" s="10">
        <v>21</v>
      </c>
      <c r="B24" s="11" t="s">
        <v>48</v>
      </c>
      <c r="C24" s="12" t="s">
        <v>49</v>
      </c>
      <c r="D24" s="13">
        <v>39853</v>
      </c>
      <c r="E24" s="14">
        <v>5000</v>
      </c>
      <c r="F24" s="14"/>
    </row>
    <row r="25" ht="30.95" customHeight="1" spans="1:6">
      <c r="A25" s="10">
        <v>22</v>
      </c>
      <c r="B25" s="11" t="s">
        <v>50</v>
      </c>
      <c r="C25" s="16" t="s">
        <v>51</v>
      </c>
      <c r="D25" s="13">
        <v>38897</v>
      </c>
      <c r="E25" s="14">
        <v>5000</v>
      </c>
      <c r="F25" s="14"/>
    </row>
    <row r="26" ht="30.95" customHeight="1" spans="1:6">
      <c r="A26" s="10">
        <v>23</v>
      </c>
      <c r="B26" s="11" t="s">
        <v>52</v>
      </c>
      <c r="C26" s="12" t="s">
        <v>53</v>
      </c>
      <c r="D26" s="13">
        <v>39617</v>
      </c>
      <c r="E26" s="14">
        <v>20000</v>
      </c>
      <c r="F26" s="14"/>
    </row>
    <row r="27" s="2" customFormat="1" ht="30.95" customHeight="1" spans="1:6">
      <c r="A27" s="10">
        <v>24</v>
      </c>
      <c r="B27" s="11" t="s">
        <v>54</v>
      </c>
      <c r="C27" s="16" t="s">
        <v>55</v>
      </c>
      <c r="D27" s="13">
        <v>40890</v>
      </c>
      <c r="E27" s="14">
        <v>2000</v>
      </c>
      <c r="F27" s="14"/>
    </row>
    <row r="28" ht="30.95" customHeight="1" spans="1:6">
      <c r="A28" s="10">
        <v>25</v>
      </c>
      <c r="B28" s="11" t="s">
        <v>56</v>
      </c>
      <c r="C28" s="16" t="s">
        <v>55</v>
      </c>
      <c r="D28" s="13">
        <v>40891</v>
      </c>
      <c r="E28" s="14">
        <v>2000</v>
      </c>
      <c r="F28" s="14"/>
    </row>
    <row r="29" ht="30.95" customHeight="1" spans="1:6">
      <c r="A29" s="10">
        <v>26</v>
      </c>
      <c r="B29" s="11" t="s">
        <v>57</v>
      </c>
      <c r="C29" s="16" t="s">
        <v>58</v>
      </c>
      <c r="D29" s="13">
        <v>39944</v>
      </c>
      <c r="E29" s="14">
        <v>5000</v>
      </c>
      <c r="F29" s="14"/>
    </row>
    <row r="30" ht="30.95" customHeight="1" spans="1:6">
      <c r="A30" s="10">
        <v>27</v>
      </c>
      <c r="B30" s="11" t="s">
        <v>59</v>
      </c>
      <c r="C30" s="16" t="s">
        <v>60</v>
      </c>
      <c r="D30" s="13">
        <v>38139</v>
      </c>
      <c r="E30" s="14">
        <v>20000</v>
      </c>
      <c r="F30" s="14"/>
    </row>
    <row r="31" ht="30.95" customHeight="1" spans="1:6">
      <c r="A31" s="10">
        <v>28</v>
      </c>
      <c r="B31" s="17" t="s">
        <v>61</v>
      </c>
      <c r="C31" s="16" t="s">
        <v>60</v>
      </c>
      <c r="D31" s="13">
        <v>38139</v>
      </c>
      <c r="E31" s="14">
        <v>20000</v>
      </c>
      <c r="F31" s="14"/>
    </row>
    <row r="32" ht="30.95" customHeight="1" spans="1:6">
      <c r="A32" s="10">
        <v>29</v>
      </c>
      <c r="B32" s="11" t="s">
        <v>62</v>
      </c>
      <c r="C32" s="16" t="s">
        <v>63</v>
      </c>
      <c r="D32" s="13">
        <v>39435</v>
      </c>
      <c r="E32" s="14">
        <v>5000</v>
      </c>
      <c r="F32" s="11"/>
    </row>
    <row r="33" ht="30.95" customHeight="1" spans="1:6">
      <c r="A33" s="10">
        <v>30</v>
      </c>
      <c r="B33" s="11" t="s">
        <v>64</v>
      </c>
      <c r="C33" s="16" t="s">
        <v>65</v>
      </c>
      <c r="D33" s="13">
        <v>39317</v>
      </c>
      <c r="E33" s="14">
        <v>13000</v>
      </c>
      <c r="F33" s="18"/>
    </row>
    <row r="34" ht="30.95" customHeight="1" spans="1:6">
      <c r="A34" s="10">
        <v>31</v>
      </c>
      <c r="B34" s="11" t="s">
        <v>66</v>
      </c>
      <c r="C34" s="16" t="s">
        <v>33</v>
      </c>
      <c r="D34" s="13">
        <v>40903</v>
      </c>
      <c r="E34" s="14">
        <v>9870</v>
      </c>
      <c r="F34" s="18"/>
    </row>
    <row r="35" ht="30.95" customHeight="1" spans="1:6">
      <c r="A35" s="10">
        <v>32</v>
      </c>
      <c r="B35" s="11" t="s">
        <v>67</v>
      </c>
      <c r="C35" s="16" t="s">
        <v>68</v>
      </c>
      <c r="D35" s="13">
        <v>37681</v>
      </c>
      <c r="E35" s="14">
        <v>10000</v>
      </c>
      <c r="F35" s="18"/>
    </row>
    <row r="36" ht="30.95" customHeight="1" spans="1:6">
      <c r="A36" s="10">
        <v>33</v>
      </c>
      <c r="B36" s="11" t="s">
        <v>69</v>
      </c>
      <c r="C36" s="16" t="s">
        <v>70</v>
      </c>
      <c r="D36" s="13">
        <v>38292</v>
      </c>
      <c r="E36" s="14">
        <v>5000</v>
      </c>
      <c r="F36" s="18"/>
    </row>
    <row r="37" ht="30.95" customHeight="1" spans="1:6">
      <c r="A37" s="10">
        <v>34</v>
      </c>
      <c r="B37" s="11" t="s">
        <v>71</v>
      </c>
      <c r="C37" s="16" t="s">
        <v>72</v>
      </c>
      <c r="D37" s="13">
        <v>39505</v>
      </c>
      <c r="E37" s="14">
        <v>5000</v>
      </c>
      <c r="F37" s="14"/>
    </row>
    <row r="38" ht="30.95" customHeight="1" spans="1:6">
      <c r="A38" s="10">
        <v>35</v>
      </c>
      <c r="B38" s="11" t="s">
        <v>73</v>
      </c>
      <c r="C38" s="12" t="s">
        <v>74</v>
      </c>
      <c r="D38" s="13">
        <v>39462</v>
      </c>
      <c r="E38" s="14">
        <v>5000</v>
      </c>
      <c r="F38" s="14"/>
    </row>
    <row r="39" ht="30.95" customHeight="1" spans="1:6">
      <c r="A39" s="10">
        <v>36</v>
      </c>
      <c r="B39" s="11" t="s">
        <v>75</v>
      </c>
      <c r="C39" s="12" t="s">
        <v>74</v>
      </c>
      <c r="D39" s="13">
        <v>39462</v>
      </c>
      <c r="E39" s="14">
        <v>5000</v>
      </c>
      <c r="F39" s="14"/>
    </row>
    <row r="40" ht="30.95" customHeight="1" spans="1:6">
      <c r="A40" s="10">
        <v>37</v>
      </c>
      <c r="B40" s="17" t="s">
        <v>76</v>
      </c>
      <c r="C40" s="12" t="s">
        <v>77</v>
      </c>
      <c r="D40" s="13">
        <v>40080</v>
      </c>
      <c r="E40" s="14">
        <v>20000</v>
      </c>
      <c r="F40" s="14"/>
    </row>
    <row r="41" ht="30.95" customHeight="1" spans="1:6">
      <c r="A41" s="10">
        <v>38</v>
      </c>
      <c r="B41" s="11" t="s">
        <v>78</v>
      </c>
      <c r="C41" s="16" t="s">
        <v>79</v>
      </c>
      <c r="D41" s="13">
        <v>40647</v>
      </c>
      <c r="E41" s="14">
        <v>6000</v>
      </c>
      <c r="F41" s="14"/>
    </row>
    <row r="42" ht="30.95" customHeight="1" spans="1:6">
      <c r="A42" s="10">
        <v>39</v>
      </c>
      <c r="B42" s="11" t="s">
        <v>80</v>
      </c>
      <c r="C42" s="16" t="s">
        <v>79</v>
      </c>
      <c r="D42" s="13">
        <v>40646</v>
      </c>
      <c r="E42" s="14">
        <v>6000</v>
      </c>
      <c r="F42" s="14"/>
    </row>
    <row r="43" ht="30.95" customHeight="1" spans="1:6">
      <c r="A43" s="10">
        <v>40</v>
      </c>
      <c r="B43" s="17" t="s">
        <v>81</v>
      </c>
      <c r="C43" s="16" t="s">
        <v>82</v>
      </c>
      <c r="D43" s="13">
        <v>40963</v>
      </c>
      <c r="E43" s="14">
        <v>10000</v>
      </c>
      <c r="F43" s="14"/>
    </row>
    <row r="44" ht="30.95" customHeight="1" spans="1:6">
      <c r="A44" s="10">
        <v>41</v>
      </c>
      <c r="B44" s="11" t="s">
        <v>83</v>
      </c>
      <c r="C44" s="16" t="s">
        <v>84</v>
      </c>
      <c r="D44" s="13">
        <v>39008</v>
      </c>
      <c r="E44" s="14">
        <v>1500</v>
      </c>
      <c r="F44" s="14"/>
    </row>
    <row r="45" ht="30.95" customHeight="1" spans="1:6">
      <c r="A45" s="10">
        <v>42</v>
      </c>
      <c r="B45" s="11" t="s">
        <v>85</v>
      </c>
      <c r="C45" s="16" t="s">
        <v>86</v>
      </c>
      <c r="D45" s="13">
        <v>39223</v>
      </c>
      <c r="E45" s="14">
        <v>4000</v>
      </c>
      <c r="F45" s="15"/>
    </row>
    <row r="46" ht="30.95" customHeight="1" spans="1:6">
      <c r="A46" s="10">
        <v>43</v>
      </c>
      <c r="B46" s="17" t="s">
        <v>87</v>
      </c>
      <c r="C46" s="16" t="s">
        <v>88</v>
      </c>
      <c r="D46" s="13">
        <v>39430</v>
      </c>
      <c r="E46" s="14">
        <v>5000</v>
      </c>
      <c r="F46" s="15"/>
    </row>
    <row r="47" ht="30.95" customHeight="1" spans="1:6">
      <c r="A47" s="10">
        <v>44</v>
      </c>
      <c r="B47" s="11" t="s">
        <v>89</v>
      </c>
      <c r="C47" s="16" t="s">
        <v>90</v>
      </c>
      <c r="D47" s="13">
        <v>39791</v>
      </c>
      <c r="E47" s="14">
        <v>600</v>
      </c>
      <c r="F47" s="15"/>
    </row>
    <row r="48" ht="30.95" customHeight="1" spans="1:6">
      <c r="A48" s="10">
        <v>45</v>
      </c>
      <c r="B48" s="17" t="s">
        <v>91</v>
      </c>
      <c r="C48" s="16" t="s">
        <v>92</v>
      </c>
      <c r="D48" s="13">
        <v>40238</v>
      </c>
      <c r="E48" s="14">
        <v>6000</v>
      </c>
      <c r="F48" s="15"/>
    </row>
    <row r="49" ht="30.95" customHeight="1" spans="1:6">
      <c r="A49" s="10">
        <v>46</v>
      </c>
      <c r="B49" s="11" t="s">
        <v>93</v>
      </c>
      <c r="C49" s="12" t="s">
        <v>94</v>
      </c>
      <c r="D49" s="13">
        <v>39464</v>
      </c>
      <c r="E49" s="14">
        <v>5000</v>
      </c>
      <c r="F49" s="15"/>
    </row>
    <row r="50" ht="30.95" customHeight="1"/>
    <row r="51" ht="30.95" customHeight="1"/>
    <row r="52" ht="30.95" customHeight="1"/>
    <row r="53" ht="30.95" customHeight="1"/>
    <row r="54" ht="30.95" customHeight="1"/>
    <row r="55" ht="30.95" customHeight="1"/>
    <row r="56" ht="30.95" customHeight="1"/>
    <row r="57" ht="30.95" customHeight="1"/>
    <row r="58" ht="30.95" customHeight="1"/>
    <row r="59" ht="30.95" customHeight="1"/>
    <row r="60" ht="30.95" customHeight="1"/>
    <row r="61" ht="30.95" customHeight="1"/>
    <row r="62" ht="30.95" customHeight="1"/>
    <row r="63" ht="30.95" customHeight="1"/>
    <row r="64" ht="30.95" customHeight="1"/>
    <row r="65" ht="30.95" customHeight="1"/>
    <row r="66" ht="30.95" customHeight="1"/>
    <row r="67" ht="30.95" customHeight="1"/>
    <row r="68" ht="30.95" customHeight="1"/>
    <row r="69" ht="30.95" customHeight="1"/>
    <row r="70" ht="30.95" customHeight="1"/>
    <row r="71" ht="30.95" customHeight="1"/>
    <row r="72" ht="30.95" customHeight="1"/>
    <row r="73" ht="30.95" customHeight="1"/>
    <row r="74" ht="30.95" customHeight="1"/>
    <row r="75" ht="30.95" customHeight="1"/>
    <row r="76" ht="30.95" customHeight="1"/>
    <row r="77" ht="30.95" customHeight="1"/>
    <row r="78" ht="30.95" customHeight="1"/>
    <row r="79" ht="30.95" customHeight="1"/>
    <row r="80" ht="30.95" customHeight="1"/>
    <row r="81" ht="30.95" customHeight="1"/>
  </sheetData>
  <mergeCells count="2">
    <mergeCell ref="A1:F1"/>
    <mergeCell ref="A2:C2"/>
  </mergeCells>
  <pageMargins left="0.708333333333333" right="0.314583333333333" top="0.472222222222222" bottom="0.354166666666667" header="0.314583333333333" footer="0.314583333333333"/>
  <pageSetup paperSize="9" orientation="portrait" horizontalDpi="600"/>
  <headerFooter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699305555555556" right="0.699305555555556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Chinese ORG</Company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财务发来</vt:lpstr>
      <vt:lpstr>公示版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莫文静</dc:creator>
  <cp:lastModifiedBy>林伟芬</cp:lastModifiedBy>
  <dcterms:created xsi:type="dcterms:W3CDTF">2021-11-24T15:13:00Z</dcterms:created>
  <cp:lastPrinted>2024-02-23T16:07:00Z</cp:lastPrinted>
  <dcterms:modified xsi:type="dcterms:W3CDTF">2026-10-12T10:58:49Z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3CF937606BAA469892AC2F0502117F2D_12</vt:lpwstr>
  </property>
  <property fmtid="{D5CDD505-2E9C-101B-9397-08002B2CF9AE}" pid="4" name="CalculationRule">
    <vt:i4>0</vt:i4>
  </property>
</Properties>
</file>